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3.4\Marketing\прайсы для сайта\"/>
    </mc:Choice>
  </mc:AlternateContent>
  <bookViews>
    <workbookView xWindow="0" yWindow="0" windowWidth="28800" windowHeight="12000" activeTab="2"/>
  </bookViews>
  <sheets>
    <sheet name="Оборудование" sheetId="4" r:id="rId1"/>
    <sheet name="карточки-брелки" sheetId="5" r:id="rId2"/>
    <sheet name="RFID метки" sheetId="6" r:id="rId3"/>
  </sheets>
  <definedNames>
    <definedName name="price">Оборудование!$A$5:$B$125</definedName>
    <definedName name="_xlnm.Print_Area" localSheetId="2">'RFID метки'!$A$2:$B$39</definedName>
    <definedName name="_xlnm.Print_Area" localSheetId="0">Оборудование!$A$1:$C$128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5" i="5" l="1"/>
  <c r="F125" i="5"/>
  <c r="E125" i="5"/>
  <c r="D125" i="5"/>
  <c r="G123" i="5"/>
  <c r="F123" i="5"/>
  <c r="E123" i="5"/>
  <c r="D123" i="5"/>
  <c r="G122" i="5"/>
  <c r="F122" i="5"/>
  <c r="E122" i="5"/>
  <c r="D122" i="5"/>
  <c r="G121" i="5"/>
  <c r="F121" i="5"/>
  <c r="E121" i="5"/>
  <c r="D121" i="5"/>
  <c r="G120" i="5"/>
  <c r="F120" i="5"/>
  <c r="E120" i="5"/>
  <c r="D120" i="5"/>
  <c r="G97" i="5"/>
  <c r="F97" i="5"/>
  <c r="E97" i="5"/>
  <c r="D97" i="5"/>
  <c r="G96" i="5"/>
  <c r="F96" i="5"/>
  <c r="E96" i="5"/>
  <c r="D96" i="5"/>
  <c r="G95" i="5"/>
  <c r="F95" i="5"/>
  <c r="E95" i="5"/>
  <c r="D95" i="5"/>
  <c r="G93" i="5"/>
  <c r="F93" i="5"/>
  <c r="E93" i="5"/>
  <c r="D93" i="5"/>
  <c r="G92" i="5"/>
  <c r="F92" i="5"/>
  <c r="E92" i="5"/>
  <c r="D92" i="5"/>
  <c r="G89" i="5"/>
  <c r="F89" i="5"/>
  <c r="E89" i="5"/>
  <c r="D89" i="5"/>
  <c r="G88" i="5"/>
  <c r="F88" i="5"/>
  <c r="E88" i="5"/>
  <c r="D88" i="5"/>
  <c r="G87" i="5"/>
  <c r="F87" i="5"/>
  <c r="E87" i="5"/>
  <c r="D87" i="5"/>
  <c r="G86" i="5"/>
  <c r="F86" i="5"/>
  <c r="E86" i="5"/>
  <c r="D86" i="5"/>
  <c r="D68" i="5"/>
  <c r="G67" i="5"/>
  <c r="F67" i="5"/>
  <c r="E67" i="5"/>
  <c r="D67" i="5"/>
  <c r="G66" i="5"/>
  <c r="F66" i="5"/>
  <c r="E66" i="5"/>
  <c r="D66" i="5"/>
  <c r="G64" i="5"/>
  <c r="F64" i="5"/>
  <c r="E64" i="5"/>
  <c r="D64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25" i="5"/>
  <c r="F25" i="5"/>
  <c r="E25" i="5"/>
  <c r="D25" i="5"/>
  <c r="G22" i="5"/>
  <c r="F22" i="5"/>
  <c r="E22" i="5"/>
  <c r="D22" i="5"/>
  <c r="G21" i="5"/>
  <c r="F21" i="5"/>
  <c r="E21" i="5"/>
  <c r="D21" i="5"/>
  <c r="G19" i="5"/>
  <c r="F19" i="5"/>
  <c r="E19" i="5"/>
  <c r="D19" i="5"/>
  <c r="G15" i="5"/>
  <c r="F15" i="5"/>
  <c r="E15" i="5"/>
  <c r="D15" i="5"/>
  <c r="G14" i="5"/>
  <c r="F14" i="5"/>
  <c r="E14" i="5"/>
  <c r="D14" i="5"/>
  <c r="G13" i="5"/>
  <c r="F13" i="5"/>
  <c r="E13" i="5"/>
  <c r="D13" i="5"/>
  <c r="G10" i="5"/>
  <c r="F10" i="5"/>
  <c r="E10" i="5"/>
  <c r="D10" i="5"/>
  <c r="G9" i="5"/>
  <c r="F9" i="5"/>
  <c r="E9" i="5"/>
  <c r="D9" i="5"/>
  <c r="G5" i="5"/>
  <c r="F5" i="5"/>
  <c r="E5" i="5"/>
  <c r="D5" i="5"/>
  <c r="G4" i="5"/>
  <c r="F4" i="5"/>
  <c r="E4" i="5"/>
  <c r="D4" i="5"/>
</calcChain>
</file>

<file path=xl/sharedStrings.xml><?xml version="1.0" encoding="utf-8"?>
<sst xmlns="http://schemas.openxmlformats.org/spreadsheetml/2006/main" count="422" uniqueCount="407">
  <si>
    <t>Наименование</t>
  </si>
  <si>
    <t>1 шт.</t>
  </si>
  <si>
    <t>Бесконтактные карточки/брелки  стандарта EM-Marin</t>
  </si>
  <si>
    <t>Бесконтактные карточки/брелки  стандарта Temic</t>
  </si>
  <si>
    <t xml:space="preserve">Радиобрелок 433 МГц </t>
  </si>
  <si>
    <t>Dallas Touch Memory (ibutton)</t>
  </si>
  <si>
    <r>
      <t>Карта Mifare IL-</t>
    </r>
    <r>
      <rPr>
        <b/>
        <sz val="11"/>
        <rFont val="Verdana"/>
        <family val="2"/>
        <charset val="204"/>
      </rPr>
      <t>06M 1K</t>
    </r>
    <r>
      <rPr>
        <sz val="11"/>
        <rFont val="Verdana"/>
        <family val="2"/>
        <charset val="204"/>
      </rPr>
      <t xml:space="preserve">, ISO (под печать на принтере) </t>
    </r>
  </si>
  <si>
    <r>
      <t>Метка (самоклеющаяся) Temic IL</t>
    </r>
    <r>
      <rPr>
        <b/>
        <sz val="11"/>
        <rFont val="Verdana"/>
        <family val="2"/>
        <charset val="204"/>
      </rPr>
      <t>-07TE</t>
    </r>
    <r>
      <rPr>
        <sz val="11"/>
        <rFont val="Verdana"/>
        <family val="2"/>
        <charset val="204"/>
      </rPr>
      <t xml:space="preserve"> (d=30мм * 0,76) </t>
    </r>
  </si>
  <si>
    <t>Бесконтактные метки стандарта EM-Marine</t>
  </si>
  <si>
    <t>Диск, АВС пластик, D22 EBlack</t>
  </si>
  <si>
    <t>Диск, АВС пластик, D22 ERed</t>
  </si>
  <si>
    <t>Диск, АВС пластик, D17 EBlack</t>
  </si>
  <si>
    <t>Диск, АВС пластик, D30x3 EBlack</t>
  </si>
  <si>
    <t>Диск, АВС пластик, D35x4 EWhite</t>
  </si>
  <si>
    <t>Диск, АВС пластик, D25x4 EWhite</t>
  </si>
  <si>
    <t>Диск эпоксидный, D18 EBlack</t>
  </si>
  <si>
    <t>Диск прозрачных, ПВХ пластик, D15 E</t>
  </si>
  <si>
    <t>Диск прозрачных, ПВХ пластик, D20 E</t>
  </si>
  <si>
    <t>Диск термостойкий, D12 EBlack</t>
  </si>
  <si>
    <t>Диск термостойкий, D15 EBlack</t>
  </si>
  <si>
    <t>Диск термостойкий, D20 EBlack</t>
  </si>
  <si>
    <t>Диск с отверстием, АВС пластик, D30x2x3 EBlack</t>
  </si>
  <si>
    <t>Диск с отверстием, АВС пластик, D30x2x5 EBlack</t>
  </si>
  <si>
    <t>Диск с отверстием, АВС пластик, D35x4x3,8 EWhite</t>
  </si>
  <si>
    <t>Диск с отверстием, АВС пластик, D50x2x5 EBlack</t>
  </si>
  <si>
    <t>Диск с отверстием, АВС пластик, D50x5x5 EBlack</t>
  </si>
  <si>
    <t>Диск с отверстием, АВС пластик и эпоксид D52,8x8x5 ERed</t>
  </si>
  <si>
    <t>Болт, АВС пластик, D6 EBlack</t>
  </si>
  <si>
    <t>Болт, АВС пластик, D8 EBlack</t>
  </si>
  <si>
    <t>Метка для птиц, АВС пластик, EBlue</t>
  </si>
  <si>
    <t>Стеклянная колба, D4x20 E</t>
  </si>
  <si>
    <t>Стеклянная колба, D3x15 E</t>
  </si>
  <si>
    <t>Капсула эпоксидная 4,5x15,5, EBlack</t>
  </si>
  <si>
    <t>Стяжка, ПВХ пластик, L=120, EWhite</t>
  </si>
  <si>
    <t>Бесконтактные метки стандарта Mifare</t>
  </si>
  <si>
    <t>Наклейка, 86x54, Mifare1K</t>
  </si>
  <si>
    <t>Наклейка, 38x38, Mifare 1K</t>
  </si>
  <si>
    <t>Метка для металла, эпоксидная, 31х46х3,5, Mifare 1K</t>
  </si>
  <si>
    <t>Диск белый, ПВХ пластик, D25, Mifare1K</t>
  </si>
  <si>
    <t>Бесконтактные метки стандарта ICODE</t>
  </si>
  <si>
    <t>Наклейка, 86x54, ICODE2</t>
  </si>
  <si>
    <t>Наклейка, 38x38, ICODE2</t>
  </si>
  <si>
    <t>Наклейка, D30, ICODE2</t>
  </si>
  <si>
    <t>Ярлык прозрачный, ПВХ пластик, 10x28, ICODE2</t>
  </si>
  <si>
    <r>
      <t xml:space="preserve">Метка (самоклеющаяся) </t>
    </r>
    <r>
      <rPr>
        <b/>
        <sz val="11"/>
        <rFont val="Verdana"/>
        <family val="2"/>
        <charset val="204"/>
      </rPr>
      <t>MF 1K</t>
    </r>
    <r>
      <rPr>
        <sz val="11"/>
        <rFont val="Verdana"/>
        <family val="2"/>
        <charset val="204"/>
      </rPr>
      <t>,</t>
    </r>
    <r>
      <rPr>
        <b/>
        <sz val="11"/>
        <rFont val="Verdana"/>
        <family val="2"/>
        <charset val="204"/>
      </rPr>
      <t xml:space="preserve"> IL-07ME</t>
    </r>
    <r>
      <rPr>
        <sz val="11"/>
        <rFont val="Verdana"/>
        <family val="2"/>
        <charset val="204"/>
      </rPr>
      <t xml:space="preserve"> (d=30мм * 0,76) с ID номером</t>
    </r>
  </si>
  <si>
    <t>Код</t>
  </si>
  <si>
    <t>Бесконтактные карточки  стандарта Mifare / NFC</t>
  </si>
  <si>
    <r>
      <t>Карта Mifare IL-</t>
    </r>
    <r>
      <rPr>
        <b/>
        <sz val="11"/>
        <rFont val="Verdana"/>
        <family val="2"/>
        <charset val="204"/>
      </rPr>
      <t>06M ID</t>
    </r>
    <r>
      <rPr>
        <sz val="11"/>
        <rFont val="Verdana"/>
        <family val="2"/>
        <charset val="204"/>
      </rPr>
      <t xml:space="preserve">, ISO (под печать на принтере) </t>
    </r>
  </si>
  <si>
    <t>модуль RZ4</t>
  </si>
  <si>
    <t>Карта объекта 1+2</t>
  </si>
  <si>
    <t>шток 130мм для замка</t>
  </si>
  <si>
    <t>Модуль мебельного замка Z-3XX</t>
  </si>
  <si>
    <t>Модуль мебельного замка Z-4XX</t>
  </si>
  <si>
    <t>Наклейка для ламинированая IL-05</t>
  </si>
  <si>
    <t>Видеоусилитель UTS-1</t>
  </si>
  <si>
    <t>Z-396 T (таймер)</t>
  </si>
  <si>
    <t>Блок питания ИБПС-12-1</t>
  </si>
  <si>
    <t>код</t>
  </si>
  <si>
    <r>
      <t>Двухчиповая</t>
    </r>
    <r>
      <rPr>
        <sz val="11"/>
        <rFont val="Verdana"/>
        <family val="2"/>
        <charset val="204"/>
      </rPr>
      <t xml:space="preserve"> карта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>IL-</t>
    </r>
    <r>
      <rPr>
        <b/>
        <sz val="11"/>
        <rFont val="Verdana"/>
        <family val="2"/>
        <charset val="204"/>
      </rPr>
      <t>06T&amp;M</t>
    </r>
    <r>
      <rPr>
        <sz val="11"/>
        <rFont val="Verdana"/>
        <family val="2"/>
        <charset val="204"/>
      </rPr>
      <t>; Карта ISO с Temic и Mifare 1K</t>
    </r>
  </si>
  <si>
    <r>
      <t>Двухчиповая</t>
    </r>
    <r>
      <rPr>
        <sz val="11"/>
        <rFont val="Verdana"/>
        <family val="2"/>
        <charset val="204"/>
      </rPr>
      <t xml:space="preserve"> карта</t>
    </r>
    <r>
      <rPr>
        <b/>
        <sz val="11"/>
        <rFont val="Verdana"/>
        <family val="2"/>
        <charset val="204"/>
      </rPr>
      <t xml:space="preserve"> IL-06T&amp;M</t>
    </r>
    <r>
      <rPr>
        <sz val="11"/>
        <rFont val="Verdana"/>
        <family val="2"/>
        <charset val="204"/>
      </rPr>
      <t>; Карта ISO с Temic и Mifare 1K</t>
    </r>
  </si>
  <si>
    <r>
      <t>IL</t>
    </r>
    <r>
      <rPr>
        <b/>
        <sz val="11"/>
        <rFont val="Verdana"/>
        <family val="2"/>
        <charset val="204"/>
      </rPr>
      <t>-104</t>
    </r>
    <r>
      <rPr>
        <sz val="11"/>
        <rFont val="Verdana"/>
        <family val="2"/>
        <charset val="204"/>
      </rPr>
      <t>, Передача кода происходит в стандарте Keeloq (HCS-300). 4 кнопки</t>
    </r>
  </si>
  <si>
    <t>Z-1 (мод. N Z)</t>
  </si>
  <si>
    <t>CP-Z-3 (мод. E) темный</t>
  </si>
  <si>
    <t>Matrix-VIII (мод. N RF) светлый</t>
  </si>
  <si>
    <t>Крышка-карман для MATRIX-III светлый</t>
  </si>
  <si>
    <t>Крышка-карман для MATRIX-III темный</t>
  </si>
  <si>
    <t>Z-2 (мод.MF CCID)</t>
  </si>
  <si>
    <t>CP-Z-2 (мод. MF-I) накладной светлый</t>
  </si>
  <si>
    <t>Matrix-II (мод. EH) серый</t>
  </si>
  <si>
    <t>Matrix-II (мод. EH) чёрный</t>
  </si>
  <si>
    <t>Matrix-II (мод.MF-I) серый</t>
  </si>
  <si>
    <t>Matrix-II (мод.MF-I) чёрный</t>
  </si>
  <si>
    <t>Matrix-V (мод.ES RF)</t>
  </si>
  <si>
    <t>Matrix-VIII (мод. N RF) чёрный</t>
  </si>
  <si>
    <t>Z-2 (мод.MF-I)</t>
  </si>
  <si>
    <r>
      <t>Двухчиповый брелок</t>
    </r>
    <r>
      <rPr>
        <sz val="11"/>
        <rFont val="Verdana"/>
        <family val="2"/>
        <charset val="204"/>
      </rPr>
      <t>, IL-</t>
    </r>
    <r>
      <rPr>
        <b/>
        <sz val="11"/>
        <rFont val="Verdana"/>
        <family val="2"/>
        <charset val="204"/>
      </rPr>
      <t>18E&amp;M</t>
    </r>
    <r>
      <rPr>
        <sz val="11"/>
        <rFont val="Verdana"/>
        <family val="2"/>
        <charset val="204"/>
      </rPr>
      <t>; Брелок с EM Marine и Mifare 1K</t>
    </r>
  </si>
  <si>
    <r>
      <t>Двухчиповый</t>
    </r>
    <r>
      <rPr>
        <sz val="11"/>
        <rFont val="Verdana"/>
        <family val="2"/>
        <charset val="204"/>
      </rPr>
      <t xml:space="preserve"> брелок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>IL-</t>
    </r>
    <r>
      <rPr>
        <b/>
        <sz val="11"/>
        <rFont val="Verdana"/>
        <family val="2"/>
        <charset val="204"/>
      </rPr>
      <t>18T&amp;M</t>
    </r>
    <r>
      <rPr>
        <sz val="11"/>
        <rFont val="Verdana"/>
        <family val="2"/>
        <charset val="204"/>
      </rPr>
      <t>; Брелок с Temic и Mifare 1K</t>
    </r>
  </si>
  <si>
    <r>
      <t>Браслет Temic IL-</t>
    </r>
    <r>
      <rPr>
        <b/>
        <sz val="11"/>
        <rFont val="Verdana"/>
        <family val="2"/>
        <charset val="204"/>
      </rPr>
      <t>23TBlack</t>
    </r>
  </si>
  <si>
    <t>наименование</t>
  </si>
  <si>
    <t xml:space="preserve">3. Электронные замки для дверей </t>
  </si>
  <si>
    <t xml:space="preserve">4. Электронные замки для мебели </t>
  </si>
  <si>
    <t>5. Считыватели</t>
  </si>
  <si>
    <t>6. Считыватели повышенной дальности чтения</t>
  </si>
  <si>
    <t>8.  Конвертеры</t>
  </si>
  <si>
    <t>9. Сопутствующие товары</t>
  </si>
  <si>
    <t>Z-5R</t>
  </si>
  <si>
    <t>Z-5R (мод. Case)</t>
  </si>
  <si>
    <t>Z-5R (мод. 5000)</t>
  </si>
  <si>
    <t>Z-5R (мод. Relay)</t>
  </si>
  <si>
    <t>Z-5R (мод. Relay) case</t>
  </si>
  <si>
    <t>Z-5R (мод. Relay Wiegand)</t>
  </si>
  <si>
    <t>Z-5R (мод. Relay Wiegand Case)</t>
  </si>
  <si>
    <t>Z-5R (мод. Net)</t>
  </si>
  <si>
    <t>Z-5R (мод. Net 8000)</t>
  </si>
  <si>
    <t>Z-5R (мод. Web)</t>
  </si>
  <si>
    <t>GUARD (мод. Net) светлый</t>
  </si>
  <si>
    <t>GUARD (мод. Net) темный</t>
  </si>
  <si>
    <t>GATE-8000</t>
  </si>
  <si>
    <t>Z-395 серебро</t>
  </si>
  <si>
    <t>Z-396 серебро</t>
  </si>
  <si>
    <t>Z-495 серебро</t>
  </si>
  <si>
    <t>Z-695 серебро</t>
  </si>
  <si>
    <t>Matrix-III (мод.ES) светлый</t>
  </si>
  <si>
    <t>Matrix-III (мод.ES) чёрный</t>
  </si>
  <si>
    <t>Z-397 (мод. USB 422/485 )</t>
  </si>
  <si>
    <t>Z-397 (мод. WEB)</t>
  </si>
  <si>
    <t>Matrix-III (мод. EH) светлый</t>
  </si>
  <si>
    <t>Matrix-III (мод. EH)  темный</t>
  </si>
  <si>
    <t>Matrix-III (мод. RD-ALL) светлый</t>
  </si>
  <si>
    <t>Matrix-III (мод. RD-ALL) темный</t>
  </si>
  <si>
    <t>Z-496 серебро</t>
  </si>
  <si>
    <t>Z-7 серебро</t>
  </si>
  <si>
    <t>Z-8 серебро</t>
  </si>
  <si>
    <t>Z-8 бронза</t>
  </si>
  <si>
    <t>CP-Z-2 (мод. MF-I) врезной светлый</t>
  </si>
  <si>
    <t>CP-Z-2 (мод. MF-I) врезной темный</t>
  </si>
  <si>
    <t>CP-Z-2 (мод. MF-I) накладной темный</t>
  </si>
  <si>
    <t>CP-Z-2 (мод. EP) накладной темный</t>
  </si>
  <si>
    <t xml:space="preserve">Z-2 (мод. E HT Hotel) </t>
  </si>
  <si>
    <t>0744</t>
  </si>
  <si>
    <t>0746</t>
  </si>
  <si>
    <t>0749</t>
  </si>
  <si>
    <t>0753</t>
  </si>
  <si>
    <t>8130</t>
  </si>
  <si>
    <t>3553</t>
  </si>
  <si>
    <t>5829</t>
  </si>
  <si>
    <t>7884</t>
  </si>
  <si>
    <t>7883</t>
  </si>
  <si>
    <t>1792</t>
  </si>
  <si>
    <t>1783</t>
  </si>
  <si>
    <t>5430</t>
  </si>
  <si>
    <t>1776</t>
  </si>
  <si>
    <t>5308</t>
  </si>
  <si>
    <t>9060</t>
  </si>
  <si>
    <t>0755</t>
  </si>
  <si>
    <t>6104</t>
  </si>
  <si>
    <t>0757</t>
  </si>
  <si>
    <t>0756</t>
  </si>
  <si>
    <t>6009</t>
  </si>
  <si>
    <t>9315</t>
  </si>
  <si>
    <t>5339</t>
  </si>
  <si>
    <t>6806</t>
  </si>
  <si>
    <t>3552</t>
  </si>
  <si>
    <t>6109</t>
  </si>
  <si>
    <t>6092</t>
  </si>
  <si>
    <t>0758</t>
  </si>
  <si>
    <t>1803</t>
  </si>
  <si>
    <t>3322</t>
  </si>
  <si>
    <t>5309</t>
  </si>
  <si>
    <t>3764</t>
  </si>
  <si>
    <t>1885</t>
  </si>
  <si>
    <t>7448</t>
  </si>
  <si>
    <t>7449</t>
  </si>
  <si>
    <t>0747</t>
  </si>
  <si>
    <t>0748</t>
  </si>
  <si>
    <r>
      <t>Карта EM толстая, IL-</t>
    </r>
    <r>
      <rPr>
        <b/>
        <sz val="11"/>
        <rFont val="Verdana"/>
        <family val="2"/>
        <charset val="204"/>
      </rPr>
      <t>05E BLUE</t>
    </r>
    <r>
      <rPr>
        <sz val="11"/>
        <rFont val="Verdana"/>
        <family val="2"/>
        <charset val="204"/>
      </rPr>
      <t>, цветные (синий)</t>
    </r>
  </si>
  <si>
    <r>
      <t>Карта EM толстая, IL-</t>
    </r>
    <r>
      <rPr>
        <b/>
        <sz val="11"/>
        <rFont val="Verdana"/>
        <family val="2"/>
        <charset val="204"/>
      </rPr>
      <t>05E GREEN</t>
    </r>
    <r>
      <rPr>
        <sz val="11"/>
        <rFont val="Verdana"/>
        <family val="2"/>
        <charset val="204"/>
      </rPr>
      <t>, цветные (зеленый)</t>
    </r>
  </si>
  <si>
    <r>
      <t>Карта EM толстая, IL-</t>
    </r>
    <r>
      <rPr>
        <b/>
        <sz val="11"/>
        <rFont val="Verdana"/>
        <family val="2"/>
        <charset val="204"/>
      </rPr>
      <t>05E GREY</t>
    </r>
    <r>
      <rPr>
        <sz val="11"/>
        <rFont val="Verdana"/>
        <family val="2"/>
        <charset val="204"/>
      </rPr>
      <t>, цветные (серый)</t>
    </r>
  </si>
  <si>
    <r>
      <t>Карта EM толстая, IL-</t>
    </r>
    <r>
      <rPr>
        <b/>
        <sz val="11"/>
        <rFont val="Verdana"/>
        <family val="2"/>
        <charset val="204"/>
      </rPr>
      <t>05E RED</t>
    </r>
    <r>
      <rPr>
        <sz val="11"/>
        <rFont val="Verdana"/>
        <family val="2"/>
        <charset val="204"/>
      </rPr>
      <t>, цветные (красный)</t>
    </r>
  </si>
  <si>
    <t>6935</t>
  </si>
  <si>
    <r>
      <t>Карта EM толстая, IL-</t>
    </r>
    <r>
      <rPr>
        <b/>
        <sz val="11"/>
        <rFont val="Verdana"/>
        <family val="2"/>
        <charset val="204"/>
      </rPr>
      <t>05ELR</t>
    </r>
    <r>
      <rPr>
        <sz val="11"/>
        <rFont val="Verdana"/>
        <family val="2"/>
        <charset val="204"/>
      </rPr>
      <t>, Clamshell (с повышенной дальностью считывания)</t>
    </r>
  </si>
  <si>
    <t>1786</t>
  </si>
  <si>
    <t>0754</t>
  </si>
  <si>
    <r>
      <t>Карта EM тонкая, IL-</t>
    </r>
    <r>
      <rPr>
        <b/>
        <sz val="11"/>
        <rFont val="Verdana"/>
        <family val="2"/>
        <charset val="204"/>
      </rPr>
      <t>06E 2num</t>
    </r>
    <r>
      <rPr>
        <sz val="11"/>
        <rFont val="Verdana"/>
        <family val="2"/>
        <charset val="204"/>
      </rPr>
      <t>; ISO (двухномерная, общая упаковка 200 шт)</t>
    </r>
  </si>
  <si>
    <r>
      <t>Двухчиповая</t>
    </r>
    <r>
      <rPr>
        <sz val="11"/>
        <rFont val="Verdana"/>
        <family val="2"/>
        <charset val="204"/>
      </rPr>
      <t xml:space="preserve"> карта, IL-</t>
    </r>
    <r>
      <rPr>
        <b/>
        <sz val="11"/>
        <rFont val="Verdana"/>
        <family val="2"/>
        <charset val="204"/>
      </rPr>
      <t>06E&amp;M</t>
    </r>
    <r>
      <rPr>
        <sz val="11"/>
        <rFont val="Verdana"/>
        <family val="2"/>
        <charset val="204"/>
      </rPr>
      <t>; ISO с EM Marine и Mifare 1K</t>
    </r>
  </si>
  <si>
    <t>5085</t>
  </si>
  <si>
    <t>5996</t>
  </si>
  <si>
    <t>6365</t>
  </si>
  <si>
    <t>5999</t>
  </si>
  <si>
    <t>5300</t>
  </si>
  <si>
    <r>
      <t>Брелок EM, IL-</t>
    </r>
    <r>
      <rPr>
        <b/>
        <sz val="11"/>
        <rFont val="Verdana"/>
        <family val="2"/>
        <charset val="204"/>
      </rPr>
      <t>08EMixT</t>
    </r>
    <r>
      <rPr>
        <sz val="11"/>
        <rFont val="Verdana"/>
        <family val="2"/>
        <charset val="204"/>
      </rPr>
      <t>, с кольцом (50 шт в упак., 5 цветов в упаковке: синий, чёрный, зелёный, серый, красный)</t>
    </r>
  </si>
  <si>
    <r>
      <t>Карта EM тонкая, IL-</t>
    </r>
    <r>
      <rPr>
        <b/>
        <sz val="11"/>
        <rFont val="Verdana"/>
        <family val="2"/>
        <charset val="204"/>
      </rPr>
      <t xml:space="preserve">06E num, </t>
    </r>
    <r>
      <rPr>
        <sz val="11"/>
        <rFont val="Verdana"/>
        <family val="2"/>
        <charset val="204"/>
      </rPr>
      <t>ISO (каждая карта в отдельном кармане)</t>
    </r>
  </si>
  <si>
    <t>1760</t>
  </si>
  <si>
    <t>3161</t>
  </si>
  <si>
    <r>
      <t>Браслет EM, IL-</t>
    </r>
    <r>
      <rPr>
        <b/>
        <sz val="11"/>
        <rFont val="Verdana"/>
        <family val="2"/>
        <charset val="204"/>
      </rPr>
      <t xml:space="preserve">25EP, </t>
    </r>
    <r>
      <rPr>
        <sz val="11"/>
        <rFont val="Verdana"/>
        <family val="2"/>
        <charset val="204"/>
      </rPr>
      <t>одноразовый, мягкий ПВХ (розовый)</t>
    </r>
  </si>
  <si>
    <r>
      <t>Браслет EM, IL-</t>
    </r>
    <r>
      <rPr>
        <b/>
        <sz val="11"/>
        <rFont val="Verdana"/>
        <family val="2"/>
        <charset val="204"/>
      </rPr>
      <t xml:space="preserve">25ER, </t>
    </r>
    <r>
      <rPr>
        <sz val="11"/>
        <rFont val="Verdana"/>
        <family val="2"/>
        <charset val="204"/>
      </rPr>
      <t>одноразовый, мягкий ПВХ (красный)</t>
    </r>
  </si>
  <si>
    <r>
      <t>Браслет EM, IL-</t>
    </r>
    <r>
      <rPr>
        <b/>
        <sz val="11"/>
        <rFont val="Verdana"/>
        <family val="2"/>
        <charset val="204"/>
      </rPr>
      <t xml:space="preserve">25EY, </t>
    </r>
    <r>
      <rPr>
        <sz val="11"/>
        <rFont val="Verdana"/>
        <family val="2"/>
        <charset val="204"/>
      </rPr>
      <t>одноразовый, мягкий ПВХ (жёлтый)</t>
    </r>
  </si>
  <si>
    <t>6062</t>
  </si>
  <si>
    <t>5205</t>
  </si>
  <si>
    <t>6027</t>
  </si>
  <si>
    <t>5207</t>
  </si>
  <si>
    <t>3133</t>
  </si>
  <si>
    <t>3509</t>
  </si>
  <si>
    <t>1763</t>
  </si>
  <si>
    <t>1764</t>
  </si>
  <si>
    <t>3510</t>
  </si>
  <si>
    <t>1767</t>
  </si>
  <si>
    <t>4702</t>
  </si>
  <si>
    <t>4593</t>
  </si>
  <si>
    <t>4598</t>
  </si>
  <si>
    <t>4600</t>
  </si>
  <si>
    <r>
      <t>Браслет EM, IL-</t>
    </r>
    <r>
      <rPr>
        <b/>
        <sz val="11"/>
        <rFont val="Verdana"/>
        <family val="2"/>
        <charset val="204"/>
      </rPr>
      <t xml:space="preserve">07EB, </t>
    </r>
    <r>
      <rPr>
        <sz val="11"/>
        <rFont val="Verdana"/>
        <family val="2"/>
        <charset val="204"/>
      </rPr>
      <t>нейлоновый ремешок с защёлкой (чёрный)</t>
    </r>
  </si>
  <si>
    <r>
      <t>Браслет EM, IL-</t>
    </r>
    <r>
      <rPr>
        <b/>
        <sz val="11"/>
        <rFont val="Verdana"/>
        <family val="2"/>
        <charset val="204"/>
      </rPr>
      <t xml:space="preserve">10D54EB, </t>
    </r>
    <r>
      <rPr>
        <sz val="11"/>
        <rFont val="Verdana"/>
        <family val="2"/>
        <charset val="204"/>
      </rPr>
      <t>силиконовый, без застёжки (синий, детский)</t>
    </r>
  </si>
  <si>
    <r>
      <t>Браслет EM, IL-</t>
    </r>
    <r>
      <rPr>
        <b/>
        <sz val="11"/>
        <rFont val="Verdana"/>
        <family val="2"/>
        <charset val="204"/>
      </rPr>
      <t xml:space="preserve">10D54EP, </t>
    </r>
    <r>
      <rPr>
        <sz val="11"/>
        <rFont val="Verdana"/>
        <family val="2"/>
        <charset val="204"/>
      </rPr>
      <t>силиконовый, без застёжки (розовый, детский)</t>
    </r>
  </si>
  <si>
    <r>
      <t>Браслет EM, IL-</t>
    </r>
    <r>
      <rPr>
        <b/>
        <sz val="11"/>
        <rFont val="Verdana"/>
        <family val="2"/>
        <charset val="204"/>
      </rPr>
      <t xml:space="preserve">10D54ER, </t>
    </r>
    <r>
      <rPr>
        <sz val="11"/>
        <rFont val="Verdana"/>
        <family val="2"/>
        <charset val="204"/>
      </rPr>
      <t>силиконовый, без застёжки (красный, детский)</t>
    </r>
  </si>
  <si>
    <r>
      <t>Браслет EM, IL-</t>
    </r>
    <r>
      <rPr>
        <b/>
        <sz val="11"/>
        <rFont val="Verdana"/>
        <family val="2"/>
        <charset val="204"/>
      </rPr>
      <t xml:space="preserve">10D54EY, </t>
    </r>
    <r>
      <rPr>
        <sz val="11"/>
        <rFont val="Verdana"/>
        <family val="2"/>
        <charset val="204"/>
      </rPr>
      <t>силиконовый, без застёжки (жёлтый, детский)</t>
    </r>
  </si>
  <si>
    <r>
      <t>Браслет EM, IL-</t>
    </r>
    <r>
      <rPr>
        <b/>
        <sz val="11"/>
        <rFont val="Verdana"/>
        <family val="2"/>
        <charset val="204"/>
      </rPr>
      <t xml:space="preserve">10D65EB, </t>
    </r>
    <r>
      <rPr>
        <sz val="11"/>
        <rFont val="Verdana"/>
        <family val="2"/>
        <charset val="204"/>
      </rPr>
      <t>силиконовый, без застёжки (синий, женский)</t>
    </r>
  </si>
  <si>
    <r>
      <t>Браслет EM, IL-</t>
    </r>
    <r>
      <rPr>
        <b/>
        <sz val="11"/>
        <rFont val="Verdana"/>
        <family val="2"/>
        <charset val="204"/>
      </rPr>
      <t xml:space="preserve">10D65ER, </t>
    </r>
    <r>
      <rPr>
        <sz val="11"/>
        <rFont val="Verdana"/>
        <family val="2"/>
        <charset val="204"/>
      </rPr>
      <t>силиконовый, без застёжки (красный, женский)</t>
    </r>
  </si>
  <si>
    <r>
      <t>Браслет EM, IL-</t>
    </r>
    <r>
      <rPr>
        <b/>
        <sz val="11"/>
        <rFont val="Verdana"/>
        <family val="2"/>
        <charset val="204"/>
      </rPr>
      <t xml:space="preserve">10D74EG, </t>
    </r>
    <r>
      <rPr>
        <sz val="11"/>
        <rFont val="Verdana"/>
        <family val="2"/>
        <charset val="204"/>
      </rPr>
      <t>силиконовый, без застёжки (зелёный, мужской)</t>
    </r>
  </si>
  <si>
    <r>
      <t>Браслет EM, IL-</t>
    </r>
    <r>
      <rPr>
        <b/>
        <sz val="11"/>
        <rFont val="Verdana"/>
        <family val="2"/>
        <charset val="204"/>
      </rPr>
      <t xml:space="preserve">10D74ER, </t>
    </r>
    <r>
      <rPr>
        <sz val="11"/>
        <rFont val="Verdana"/>
        <family val="2"/>
        <charset val="204"/>
      </rPr>
      <t>силиконовый, без застёжки (красный, мужской)</t>
    </r>
  </si>
  <si>
    <r>
      <t>Браслет EM, IL-</t>
    </r>
    <r>
      <rPr>
        <b/>
        <sz val="11"/>
        <rFont val="Verdana"/>
        <family val="2"/>
        <charset val="204"/>
      </rPr>
      <t xml:space="preserve">10D74EY, </t>
    </r>
    <r>
      <rPr>
        <sz val="11"/>
        <rFont val="Verdana"/>
        <family val="2"/>
        <charset val="204"/>
      </rPr>
      <t>силиконовый, без застёжки (жёлтый, мужской)</t>
    </r>
  </si>
  <si>
    <r>
      <t>Браслет EM, IL-</t>
    </r>
    <r>
      <rPr>
        <b/>
        <sz val="11"/>
        <rFont val="Verdana"/>
        <family val="2"/>
        <charset val="204"/>
      </rPr>
      <t xml:space="preserve">14ER, </t>
    </r>
    <r>
      <rPr>
        <sz val="11"/>
        <rFont val="Verdana"/>
        <family val="2"/>
        <charset val="204"/>
      </rPr>
      <t>нейлоновый ремешок с металл.застёжкой (красный)</t>
    </r>
  </si>
  <si>
    <r>
      <t>Браслет EM, IL-</t>
    </r>
    <r>
      <rPr>
        <b/>
        <sz val="11"/>
        <rFont val="Verdana"/>
        <family val="2"/>
        <charset val="204"/>
      </rPr>
      <t xml:space="preserve">15ER, </t>
    </r>
    <r>
      <rPr>
        <sz val="11"/>
        <rFont val="Verdana"/>
        <family val="2"/>
        <charset val="204"/>
      </rPr>
      <t>пластиковый ремешок на заклёпке (красный)</t>
    </r>
  </si>
  <si>
    <r>
      <t>Браслет EM, IL-</t>
    </r>
    <r>
      <rPr>
        <b/>
        <sz val="11"/>
        <rFont val="Verdana"/>
        <family val="2"/>
        <charset val="204"/>
      </rPr>
      <t xml:space="preserve">15EY, </t>
    </r>
    <r>
      <rPr>
        <sz val="11"/>
        <rFont val="Verdana"/>
        <family val="2"/>
        <charset val="204"/>
      </rPr>
      <t>пластиковый ремешок на заклёпке (жёлтый)</t>
    </r>
  </si>
  <si>
    <r>
      <t>Метка (самоклеющаяся) EM,</t>
    </r>
    <r>
      <rPr>
        <b/>
        <sz val="11"/>
        <rFont val="Verdana"/>
        <family val="2"/>
        <charset val="204"/>
      </rPr>
      <t xml:space="preserve"> IL-07EE</t>
    </r>
    <r>
      <rPr>
        <sz val="11"/>
        <rFont val="Verdana"/>
        <family val="2"/>
        <charset val="204"/>
      </rPr>
      <t xml:space="preserve"> (d=30мм*0,76), без нанесённого ID-номера</t>
    </r>
  </si>
  <si>
    <r>
      <t>Браслет EM, IL-</t>
    </r>
    <r>
      <rPr>
        <b/>
        <sz val="11"/>
        <rFont val="Verdana"/>
        <family val="2"/>
        <charset val="204"/>
      </rPr>
      <t xml:space="preserve">17ER, </t>
    </r>
    <r>
      <rPr>
        <sz val="11"/>
        <rFont val="Verdana"/>
        <family val="2"/>
        <charset val="204"/>
      </rPr>
      <t>без застёжки, непрозрачная крышка (красный)</t>
    </r>
  </si>
  <si>
    <t>4850</t>
  </si>
  <si>
    <r>
      <t>Браслет EM, IL-</t>
    </r>
    <r>
      <rPr>
        <b/>
        <sz val="11"/>
        <rFont val="Verdana"/>
        <family val="2"/>
        <charset val="204"/>
      </rPr>
      <t xml:space="preserve">18EB, </t>
    </r>
    <r>
      <rPr>
        <sz val="11"/>
        <rFont val="Verdana"/>
        <family val="2"/>
        <charset val="204"/>
      </rPr>
      <t>силиконовый с застёжкой (синий)</t>
    </r>
  </si>
  <si>
    <r>
      <t>Браслет EM, IL-</t>
    </r>
    <r>
      <rPr>
        <b/>
        <sz val="11"/>
        <rFont val="Verdana"/>
        <family val="2"/>
        <charset val="204"/>
      </rPr>
      <t xml:space="preserve">18EG, </t>
    </r>
    <r>
      <rPr>
        <sz val="11"/>
        <rFont val="Verdana"/>
        <family val="2"/>
        <charset val="204"/>
      </rPr>
      <t>силиконовый с застёжкой (зелёный)</t>
    </r>
  </si>
  <si>
    <r>
      <t>Браслет EM, IL-</t>
    </r>
    <r>
      <rPr>
        <b/>
        <sz val="11"/>
        <rFont val="Verdana"/>
        <family val="2"/>
        <charset val="204"/>
      </rPr>
      <t xml:space="preserve">18EP, </t>
    </r>
    <r>
      <rPr>
        <sz val="11"/>
        <rFont val="Verdana"/>
        <family val="2"/>
        <charset val="204"/>
      </rPr>
      <t>силиконовый с застёжкой (розовый)</t>
    </r>
  </si>
  <si>
    <t>4969</t>
  </si>
  <si>
    <t>4970</t>
  </si>
  <si>
    <t>4967</t>
  </si>
  <si>
    <r>
      <t>Браслет EM, IL-</t>
    </r>
    <r>
      <rPr>
        <b/>
        <sz val="11"/>
        <rFont val="Verdana"/>
        <family val="2"/>
        <charset val="204"/>
      </rPr>
      <t xml:space="preserve">20EB, </t>
    </r>
    <r>
      <rPr>
        <sz val="11"/>
        <rFont val="Verdana"/>
        <family val="2"/>
        <charset val="204"/>
      </rPr>
      <t>силиконовый с застёжкой (синий)</t>
    </r>
  </si>
  <si>
    <r>
      <t>Браслет EM, IL-</t>
    </r>
    <r>
      <rPr>
        <b/>
        <sz val="11"/>
        <rFont val="Verdana"/>
        <family val="2"/>
        <charset val="204"/>
      </rPr>
      <t xml:space="preserve">20ER, </t>
    </r>
    <r>
      <rPr>
        <sz val="11"/>
        <rFont val="Verdana"/>
        <family val="2"/>
        <charset val="204"/>
      </rPr>
      <t>силиконовый с застёжкой (красный)</t>
    </r>
  </si>
  <si>
    <t>5830</t>
  </si>
  <si>
    <t>5828</t>
  </si>
  <si>
    <t>6007</t>
  </si>
  <si>
    <t>6008</t>
  </si>
  <si>
    <t>6006</t>
  </si>
  <si>
    <r>
      <t>Браслет EM, IL-</t>
    </r>
    <r>
      <rPr>
        <b/>
        <sz val="11"/>
        <rFont val="Verdana"/>
        <family val="2"/>
        <charset val="204"/>
      </rPr>
      <t xml:space="preserve">21EB, </t>
    </r>
    <r>
      <rPr>
        <sz val="11"/>
        <rFont val="Verdana"/>
        <family val="2"/>
        <charset val="204"/>
      </rPr>
      <t>скручивающийся ремешок (синий)</t>
    </r>
  </si>
  <si>
    <r>
      <t>Браслет EM, IL-</t>
    </r>
    <r>
      <rPr>
        <b/>
        <sz val="11"/>
        <rFont val="Verdana"/>
        <family val="2"/>
        <charset val="204"/>
      </rPr>
      <t xml:space="preserve">21EG, </t>
    </r>
    <r>
      <rPr>
        <sz val="11"/>
        <rFont val="Verdana"/>
        <family val="2"/>
        <charset val="204"/>
      </rPr>
      <t>скручивающийся ремешок (зелёный)</t>
    </r>
  </si>
  <si>
    <r>
      <t>Браслет EM, IL-</t>
    </r>
    <r>
      <rPr>
        <b/>
        <sz val="11"/>
        <rFont val="Verdana"/>
        <family val="2"/>
        <charset val="204"/>
      </rPr>
      <t xml:space="preserve">21ER, </t>
    </r>
    <r>
      <rPr>
        <sz val="11"/>
        <rFont val="Verdana"/>
        <family val="2"/>
        <charset val="204"/>
      </rPr>
      <t>скручивающийся ремешок (красный)</t>
    </r>
  </si>
  <si>
    <t>5998</t>
  </si>
  <si>
    <t>3550</t>
  </si>
  <si>
    <t>8369</t>
  </si>
  <si>
    <t>5997</t>
  </si>
  <si>
    <t>8368</t>
  </si>
  <si>
    <t>5873</t>
  </si>
  <si>
    <t>5867</t>
  </si>
  <si>
    <t>3591</t>
  </si>
  <si>
    <t>3590</t>
  </si>
  <si>
    <t>3295</t>
  </si>
  <si>
    <t>5826</t>
  </si>
  <si>
    <t>6013</t>
  </si>
  <si>
    <t>6010</t>
  </si>
  <si>
    <t>6015</t>
  </si>
  <si>
    <t>1802</t>
  </si>
  <si>
    <t>5299</t>
  </si>
  <si>
    <t>5086</t>
  </si>
  <si>
    <t>5090</t>
  </si>
  <si>
    <t>6368</t>
  </si>
  <si>
    <t>6361</t>
  </si>
  <si>
    <t>3281</t>
  </si>
  <si>
    <t>5988</t>
  </si>
  <si>
    <t>3283</t>
  </si>
  <si>
    <t>3284</t>
  </si>
  <si>
    <t>3285</t>
  </si>
  <si>
    <t>4591</t>
  </si>
  <si>
    <t>4595</t>
  </si>
  <si>
    <t>4594</t>
  </si>
  <si>
    <t>4601</t>
  </si>
  <si>
    <t>4599</t>
  </si>
  <si>
    <t>4848</t>
  </si>
  <si>
    <t>4855</t>
  </si>
  <si>
    <t>4845</t>
  </si>
  <si>
    <t>4971</t>
  </si>
  <si>
    <t>4968</t>
  </si>
  <si>
    <t>6011</t>
  </si>
  <si>
    <t>6014</t>
  </si>
  <si>
    <t>6012</t>
  </si>
  <si>
    <t>5338</t>
  </si>
  <si>
    <t>5336</t>
  </si>
  <si>
    <t>5432</t>
  </si>
  <si>
    <r>
      <t>Брелок Mifare IL-</t>
    </r>
    <r>
      <rPr>
        <b/>
        <sz val="11"/>
        <rFont val="Verdana"/>
        <family val="2"/>
        <charset val="204"/>
      </rPr>
      <t>08MGT</t>
    </r>
    <r>
      <rPr>
        <sz val="11"/>
        <rFont val="Verdana"/>
        <family val="2"/>
        <charset val="204"/>
      </rPr>
      <t xml:space="preserve">, </t>
    </r>
    <r>
      <rPr>
        <b/>
        <sz val="11"/>
        <rFont val="Verdana"/>
        <family val="2"/>
        <charset val="204"/>
      </rPr>
      <t>1K</t>
    </r>
    <r>
      <rPr>
        <sz val="11"/>
        <rFont val="Verdana"/>
        <family val="2"/>
        <charset val="204"/>
      </rPr>
      <t>,  с кольцом, зелёный с прозрачной серединой</t>
    </r>
  </si>
  <si>
    <r>
      <t>Брелок Mifare IL-</t>
    </r>
    <r>
      <rPr>
        <b/>
        <sz val="11"/>
        <rFont val="Verdana"/>
        <family val="2"/>
        <charset val="204"/>
      </rPr>
      <t>08MBT</t>
    </r>
    <r>
      <rPr>
        <sz val="11"/>
        <rFont val="Verdana"/>
        <family val="2"/>
        <charset val="204"/>
      </rPr>
      <t xml:space="preserve">, </t>
    </r>
    <r>
      <rPr>
        <b/>
        <sz val="11"/>
        <rFont val="Verdana"/>
        <family val="2"/>
        <charset val="204"/>
      </rPr>
      <t>1K</t>
    </r>
    <r>
      <rPr>
        <sz val="11"/>
        <rFont val="Verdana"/>
        <family val="2"/>
        <charset val="204"/>
      </rPr>
      <t>,  с кольцом, синий с прозрачной серединой</t>
    </r>
  </si>
  <si>
    <r>
      <t>Брелок Temic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>IL</t>
    </r>
    <r>
      <rPr>
        <b/>
        <sz val="11"/>
        <rFont val="Verdana"/>
        <family val="2"/>
        <charset val="204"/>
      </rPr>
      <t>-70TK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</si>
  <si>
    <r>
      <t>Брелок Temic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>IL</t>
    </r>
    <r>
      <rPr>
        <b/>
        <sz val="11"/>
        <rFont val="Verdana"/>
        <family val="2"/>
        <charset val="204"/>
      </rPr>
      <t>-71TK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</si>
  <si>
    <t>7. Настольные считыватели</t>
  </si>
  <si>
    <t>Считыватель/контроллер MATRIX-IV (мод. Hotel)</t>
  </si>
  <si>
    <t>Считыватель/контроллер MATRIX-IV (мод. Hotel-125kHz)</t>
  </si>
  <si>
    <t>Считыватель/контроллер MATRIX-III (мод. 220) светлый</t>
  </si>
  <si>
    <t>Считыватель/контроллер MATRIX-III (мод. 220) темный</t>
  </si>
  <si>
    <t>Matrix-IV (мод. EHT Keys) металл - с клавиатурой</t>
  </si>
  <si>
    <t>Считыватель/контроллер Matrix-VI (мод. NFC K Net) темный</t>
  </si>
  <si>
    <t>Z-Eurolock (мод. 0) - электронная накладка на замок</t>
  </si>
  <si>
    <t>Z-7 золото</t>
  </si>
  <si>
    <t>Z-795 серебро</t>
  </si>
  <si>
    <t>Съемник для замка Z-795</t>
  </si>
  <si>
    <t>Считыватель/контроллер Matrix-II (мод.EK) серый / Matrix-II (мод.K) серый</t>
  </si>
  <si>
    <t>Считыватель/контроллер Matrix-II (мод.EK) черный/ Matrix-II (мод.K) черный</t>
  </si>
  <si>
    <t>Считыватель/контроллер Matrix-II (мод. E K Net) чёрный / Matrix-II (мод.Net) черный</t>
  </si>
  <si>
    <t>Считыватель/контроллер Matrix-II (мод.EK WiFi) серый / Matrix-II (мод.WiFi) серый</t>
  </si>
  <si>
    <t>Считыватель/контроллер Matrix-II (мод.EK WiFi) черный / Matrix-II (мод.WiFi) черный</t>
  </si>
  <si>
    <t>CP-Z-1 (мод. E B) / CP-Z</t>
  </si>
  <si>
    <t>CP-Z-2 (мод. EP) врезной светлый / CP-Z (мод.2L) врезной серый</t>
  </si>
  <si>
    <t>Matrix-II (мод. E) серый / Matrix-II серый</t>
  </si>
  <si>
    <t>Matrix-II (мод. E) черный / Matrix-II черный</t>
  </si>
  <si>
    <t>CP-Z-2 (мод. EP) врезной темный</t>
  </si>
  <si>
    <t>Matrix-VII (мод. E H Keys) светлый - с клавиатурой</t>
  </si>
  <si>
    <t>Matrix-VII (мод. E H Keys) темный - с клавиатурой</t>
  </si>
  <si>
    <t>Считыватель CP-Z1 (мод.GSM)</t>
  </si>
  <si>
    <t>Z-Eurolock (мод. 85) - электронная накладка на замок</t>
  </si>
  <si>
    <t>Z-Eurolock (мод. 92) - электронная накладка на замок</t>
  </si>
  <si>
    <t>Z-Eurolock (мод. 72) - электронная накладка на замок</t>
  </si>
  <si>
    <t>CP-Z-2 (мод. EP) накладной светлый / CP-Z (мод.2L) накладной серый</t>
  </si>
  <si>
    <t>Крп.30 - монтажная коробка для Z-5R, цвет серый</t>
  </si>
  <si>
    <t>Крп.30 - монтажная коробка для Z-5R, цвет темно- зеленый</t>
  </si>
  <si>
    <t>Модуль внешнего питания (для замков 395,396,495,496)</t>
  </si>
  <si>
    <t>Набор накладок NAM-2 (для установки на внутреннюю часть замка Z-395, Z-396)</t>
  </si>
  <si>
    <t>Набор накладок NAK-1 (для установки замков Z-396 на металлические шкафчики)</t>
  </si>
  <si>
    <t>2. Сетевые контроллеры (считыватели / контроллеры) СКУД</t>
  </si>
  <si>
    <t>1. Автономные контроллеры (считыватели / контроллеры)</t>
  </si>
  <si>
    <t>Замок электромех-й врезной 002 (зап.часть для замка Z-8)</t>
  </si>
  <si>
    <t>Замок электромех-й врезной 004 (зап.часть для замка Z-Eurolock)</t>
  </si>
  <si>
    <t>Замок электромех-й врезной 001 (зап.часть для замка Z-7)</t>
  </si>
  <si>
    <t>9908</t>
  </si>
  <si>
    <t>Z-2 (мод.EHTZ RF) темный</t>
  </si>
  <si>
    <t>Z-2 (мод. RD-ALL) темный</t>
  </si>
  <si>
    <t>Z-2 (мод. MF) темный</t>
  </si>
  <si>
    <t>Z-5R (мод. Net 16000)</t>
  </si>
  <si>
    <t>Matrix-II (мод.MF-I) Wire серый</t>
  </si>
  <si>
    <t>Matrix-II (мод.MF-I) Wire черный</t>
  </si>
  <si>
    <t>Matrix-II (мод. E) Wire серый</t>
  </si>
  <si>
    <t>Matrix-II (мод.E)Wire черный</t>
  </si>
  <si>
    <t>Z-5R (мод. WiFi)</t>
  </si>
  <si>
    <r>
      <t>Брелок Temic IL</t>
    </r>
    <r>
      <rPr>
        <b/>
        <sz val="11"/>
        <rFont val="Verdana"/>
        <family val="2"/>
        <charset val="204"/>
      </rPr>
      <t>-07TBlackW</t>
    </r>
    <r>
      <rPr>
        <sz val="11"/>
        <rFont val="Verdana"/>
        <family val="2"/>
        <charset val="204"/>
      </rPr>
      <t xml:space="preserve"> c кольцом, чёрный + белый</t>
    </r>
  </si>
  <si>
    <r>
      <t>Брелок Temic IL</t>
    </r>
    <r>
      <rPr>
        <b/>
        <sz val="11"/>
        <rFont val="Verdana"/>
        <family val="2"/>
        <charset val="204"/>
      </rPr>
      <t>-07TBW</t>
    </r>
    <r>
      <rPr>
        <sz val="11"/>
        <rFont val="Verdana"/>
        <family val="2"/>
        <charset val="204"/>
      </rPr>
      <t xml:space="preserve"> c кольцом, синий + белый</t>
    </r>
  </si>
  <si>
    <t>SA-03 (автономный контроллер СКУД и ОПС)</t>
  </si>
  <si>
    <r>
      <t>Брелок EM, IL-</t>
    </r>
    <r>
      <rPr>
        <b/>
        <sz val="11"/>
        <rFont val="Verdana"/>
        <family val="2"/>
        <charset val="204"/>
      </rPr>
      <t>07EBW (order)</t>
    </r>
    <r>
      <rPr>
        <sz val="11"/>
        <rFont val="Verdana"/>
        <family val="2"/>
        <charset val="204"/>
      </rPr>
      <t>, с кольцом, синий + белый (номера по порядку)</t>
    </r>
  </si>
  <si>
    <r>
      <t>Карта Mifare IL-</t>
    </r>
    <r>
      <rPr>
        <b/>
        <sz val="11"/>
        <rFont val="Verdana"/>
        <family val="2"/>
        <charset val="204"/>
      </rPr>
      <t>06M 4K</t>
    </r>
    <r>
      <rPr>
        <sz val="11"/>
        <rFont val="Verdana"/>
        <family val="2"/>
        <charset val="204"/>
      </rPr>
      <t xml:space="preserve">,  ISO (под печать на принтере) </t>
    </r>
  </si>
  <si>
    <r>
      <t>Брелок Mifare IL-</t>
    </r>
    <r>
      <rPr>
        <b/>
        <sz val="11"/>
        <rFont val="Verdana"/>
        <family val="2"/>
        <charset val="204"/>
      </rPr>
      <t>07MGW</t>
    </r>
    <r>
      <rPr>
        <sz val="11"/>
        <rFont val="Verdana"/>
        <family val="2"/>
        <charset val="204"/>
      </rPr>
      <t>, с кольцом, зелёный + белый</t>
    </r>
  </si>
  <si>
    <r>
      <t>Брелок Mifare IL-</t>
    </r>
    <r>
      <rPr>
        <b/>
        <sz val="11"/>
        <rFont val="Verdana"/>
        <family val="2"/>
        <charset val="204"/>
      </rPr>
      <t>07MRW</t>
    </r>
    <r>
      <rPr>
        <sz val="11"/>
        <rFont val="Verdana"/>
        <family val="2"/>
        <charset val="204"/>
      </rPr>
      <t>, с кольцом, красный + белый</t>
    </r>
  </si>
  <si>
    <r>
      <t>Карта Temic IL-</t>
    </r>
    <r>
      <rPr>
        <b/>
        <sz val="11"/>
        <rFont val="Verdana"/>
        <family val="2"/>
        <charset val="204"/>
      </rPr>
      <t>06Т</t>
    </r>
    <r>
      <rPr>
        <sz val="11"/>
        <rFont val="Verdana"/>
        <family val="2"/>
        <charset val="204"/>
      </rPr>
      <t>,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 xml:space="preserve">ISO </t>
    </r>
  </si>
  <si>
    <r>
      <t>Брелок Temic IL-</t>
    </r>
    <r>
      <rPr>
        <b/>
        <sz val="11"/>
        <rFont val="Verdana"/>
        <family val="2"/>
        <charset val="204"/>
      </rPr>
      <t>07TK,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  <r>
      <rPr>
        <sz val="11"/>
        <rFont val="Verdana"/>
        <family val="2"/>
        <charset val="204"/>
      </rPr>
      <t>, с кольцом</t>
    </r>
  </si>
  <si>
    <r>
      <t>Брелок Temic IL-</t>
    </r>
    <r>
      <rPr>
        <b/>
        <sz val="11"/>
        <rFont val="Verdana"/>
        <family val="2"/>
        <charset val="204"/>
      </rPr>
      <t>08TMixT</t>
    </r>
    <r>
      <rPr>
        <sz val="11"/>
        <rFont val="Verdana"/>
        <family val="2"/>
        <charset val="204"/>
      </rPr>
      <t>, с кольцом (50 шт в упак., 5 цветов в упаковке: синий, чёрный, зелёный, серый, 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</si>
  <si>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10D54TR, </t>
    </r>
    <r>
      <rPr>
        <sz val="11"/>
        <rFont val="Verdana"/>
        <family val="2"/>
        <charset val="204"/>
      </rPr>
      <t>силиконовый, без застёжки (красный, детский)</t>
    </r>
  </si>
  <si>
    <r>
      <t>Браслет Temic IL-</t>
    </r>
    <r>
      <rPr>
        <b/>
        <sz val="11"/>
        <rFont val="Verdana"/>
        <family val="2"/>
        <charset val="204"/>
      </rPr>
      <t xml:space="preserve">14TBlack, </t>
    </r>
    <r>
      <rPr>
        <sz val="11"/>
        <rFont val="Verdana"/>
        <family val="2"/>
        <charset val="204"/>
      </rPr>
      <t>нейлоновый ремешок с металл.застёжкой (чёрный)</t>
    </r>
  </si>
  <si>
    <r>
      <t>Браслет Temic IL-</t>
    </r>
    <r>
      <rPr>
        <b/>
        <sz val="11"/>
        <rFont val="Verdana"/>
        <family val="2"/>
        <charset val="204"/>
      </rPr>
      <t xml:space="preserve">14TG, </t>
    </r>
    <r>
      <rPr>
        <sz val="11"/>
        <rFont val="Verdana"/>
        <family val="2"/>
        <charset val="204"/>
      </rPr>
      <t>нейлоновый ремешок с металл.застёжкой (зелёный)</t>
    </r>
  </si>
  <si>
    <r>
      <t>Браслет Temic IL-</t>
    </r>
    <r>
      <rPr>
        <b/>
        <sz val="11"/>
        <rFont val="Verdana"/>
        <family val="2"/>
        <charset val="204"/>
      </rPr>
      <t xml:space="preserve">14TR, </t>
    </r>
    <r>
      <rPr>
        <sz val="11"/>
        <rFont val="Verdana"/>
        <family val="2"/>
        <charset val="204"/>
      </rPr>
      <t>нейлоновый ремешок с металл.застёжкой (красный)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</si>
  <si>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15TB, </t>
    </r>
    <r>
      <rPr>
        <sz val="11"/>
        <rFont val="Verdana"/>
        <family val="2"/>
        <charset val="204"/>
      </rPr>
      <t>пластиковый ремешок на заклёпке (синий)</t>
    </r>
  </si>
  <si>
    <r>
      <t>Браслет Temic IL-</t>
    </r>
    <r>
      <rPr>
        <b/>
        <sz val="11"/>
        <rFont val="Verdana"/>
        <family val="2"/>
        <charset val="204"/>
      </rPr>
      <t xml:space="preserve">15TR, </t>
    </r>
    <r>
      <rPr>
        <sz val="11"/>
        <rFont val="Verdana"/>
        <family val="2"/>
        <charset val="204"/>
      </rPr>
      <t>пластиковый ремешок на заклёпке (красный)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</si>
  <si>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16TBlack, </t>
    </r>
    <r>
      <rPr>
        <sz val="11"/>
        <rFont val="Verdana"/>
        <family val="2"/>
        <charset val="204"/>
      </rPr>
      <t>без застёжки, прозрачная крышка (чёрный)</t>
    </r>
  </si>
  <si>
    <r>
      <t>Браслет Temic IL-</t>
    </r>
    <r>
      <rPr>
        <b/>
        <sz val="11"/>
        <rFont val="Verdana"/>
        <family val="2"/>
        <charset val="204"/>
      </rPr>
      <t xml:space="preserve">16TR, </t>
    </r>
    <r>
      <rPr>
        <sz val="11"/>
        <rFont val="Verdana"/>
        <family val="2"/>
        <charset val="204"/>
      </rPr>
      <t>без застёжки, прозрачная крышка (красный)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</si>
  <si>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17TR, </t>
    </r>
    <r>
      <rPr>
        <sz val="11"/>
        <rFont val="Verdana"/>
        <family val="2"/>
        <charset val="204"/>
      </rPr>
      <t>без застёжки, непрозрачная крышка (красный)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</si>
  <si>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18TB, </t>
    </r>
    <r>
      <rPr>
        <sz val="11"/>
        <rFont val="Verdana"/>
        <family val="2"/>
        <charset val="204"/>
      </rPr>
      <t>силиконовый с застёжкой (синий)</t>
    </r>
  </si>
  <si>
    <r>
      <t>Браслет Temic IL-</t>
    </r>
    <r>
      <rPr>
        <b/>
        <sz val="11"/>
        <rFont val="Verdana"/>
        <family val="2"/>
        <charset val="204"/>
      </rPr>
      <t xml:space="preserve">18TP, </t>
    </r>
    <r>
      <rPr>
        <sz val="11"/>
        <rFont val="Verdana"/>
        <family val="2"/>
        <charset val="204"/>
      </rPr>
      <t>силиконовый с застёжкой (розовый)</t>
    </r>
  </si>
  <si>
    <r>
      <t>Браслет Temic IL-</t>
    </r>
    <r>
      <rPr>
        <b/>
        <sz val="11"/>
        <rFont val="Verdana"/>
        <family val="2"/>
        <charset val="204"/>
      </rPr>
      <t xml:space="preserve">21TB, </t>
    </r>
    <r>
      <rPr>
        <sz val="11"/>
        <rFont val="Verdana"/>
        <family val="2"/>
        <charset val="204"/>
      </rPr>
      <t>скручивающийся ремешок (синий)</t>
    </r>
  </si>
  <si>
    <r>
      <t>Браслет Temic IL-</t>
    </r>
    <r>
      <rPr>
        <b/>
        <sz val="11"/>
        <rFont val="Verdana"/>
        <family val="2"/>
        <charset val="204"/>
      </rPr>
      <t xml:space="preserve">21TG, </t>
    </r>
    <r>
      <rPr>
        <sz val="11"/>
        <rFont val="Verdana"/>
        <family val="2"/>
        <charset val="204"/>
      </rPr>
      <t>скручивающийся ремешок (зелёный)</t>
    </r>
  </si>
  <si>
    <r>
      <t>Браслет Temic IL-</t>
    </r>
    <r>
      <rPr>
        <b/>
        <sz val="11"/>
        <rFont val="Verdana"/>
        <family val="2"/>
        <charset val="204"/>
      </rPr>
      <t xml:space="preserve">21TR, </t>
    </r>
    <r>
      <rPr>
        <sz val="11"/>
        <rFont val="Verdana"/>
        <family val="2"/>
        <charset val="204"/>
      </rPr>
      <t>скручивающийся ремешок (красный)</t>
    </r>
  </si>
  <si>
    <r>
      <t>Браслет Temic IL-</t>
    </r>
    <r>
      <rPr>
        <b/>
        <sz val="11"/>
        <rFont val="Verdana"/>
        <family val="2"/>
        <charset val="204"/>
      </rPr>
      <t xml:space="preserve">10D54TB, </t>
    </r>
    <r>
      <rPr>
        <sz val="11"/>
        <rFont val="Verdana"/>
        <family val="2"/>
        <charset val="204"/>
      </rPr>
      <t>силиконовый, без застёжки (синий, детский)</t>
    </r>
  </si>
  <si>
    <r>
      <t>Браслет Mifare IL-</t>
    </r>
    <r>
      <rPr>
        <b/>
        <sz val="11"/>
        <rFont val="Verdana"/>
        <family val="2"/>
        <charset val="204"/>
      </rPr>
      <t xml:space="preserve">25MR, </t>
    </r>
    <r>
      <rPr>
        <sz val="11"/>
        <rFont val="Verdana"/>
        <family val="2"/>
        <charset val="204"/>
      </rPr>
      <t>одноразовый, мягкий ПВХ (красный)</t>
    </r>
  </si>
  <si>
    <r>
      <t>Браслет Mifare IL-</t>
    </r>
    <r>
      <rPr>
        <b/>
        <sz val="11"/>
        <rFont val="Verdana"/>
        <family val="2"/>
        <charset val="204"/>
      </rPr>
      <t xml:space="preserve">25MY, </t>
    </r>
    <r>
      <rPr>
        <sz val="11"/>
        <rFont val="Verdana"/>
        <family val="2"/>
        <charset val="204"/>
      </rPr>
      <t>одноразовый, мягкий ПВХ (жёлтый)</t>
    </r>
  </si>
  <si>
    <r>
      <t>Браслет Mifare IL-</t>
    </r>
    <r>
      <rPr>
        <b/>
        <sz val="11"/>
        <rFont val="Verdana"/>
        <family val="2"/>
        <charset val="204"/>
      </rPr>
      <t xml:space="preserve">10D54MB, </t>
    </r>
    <r>
      <rPr>
        <sz val="11"/>
        <rFont val="Verdana"/>
        <family val="2"/>
        <charset val="204"/>
      </rPr>
      <t>силиконовый, без застёжки (синий, детский)</t>
    </r>
  </si>
  <si>
    <r>
      <t>Браслет Mifare IL-</t>
    </r>
    <r>
      <rPr>
        <b/>
        <sz val="11"/>
        <rFont val="Verdana"/>
        <family val="2"/>
        <charset val="204"/>
      </rPr>
      <t xml:space="preserve">10D54MP, </t>
    </r>
    <r>
      <rPr>
        <sz val="11"/>
        <rFont val="Verdana"/>
        <family val="2"/>
        <charset val="204"/>
      </rPr>
      <t>силиконовый, без застёжки (розовый, детский)</t>
    </r>
  </si>
  <si>
    <r>
      <t>Браслет Mifare IL-</t>
    </r>
    <r>
      <rPr>
        <b/>
        <sz val="11"/>
        <rFont val="Verdana"/>
        <family val="2"/>
        <charset val="204"/>
      </rPr>
      <t xml:space="preserve">10D65MR, </t>
    </r>
    <r>
      <rPr>
        <sz val="11"/>
        <rFont val="Verdana"/>
        <family val="2"/>
        <charset val="204"/>
      </rPr>
      <t>силиконовый, без застёжки (красный, женский)</t>
    </r>
  </si>
  <si>
    <r>
      <t>Браслет Mifare IL-</t>
    </r>
    <r>
      <rPr>
        <b/>
        <sz val="11"/>
        <rFont val="Verdana"/>
        <family val="2"/>
        <charset val="204"/>
      </rPr>
      <t xml:space="preserve">20MB, </t>
    </r>
    <r>
      <rPr>
        <sz val="11"/>
        <rFont val="Verdana"/>
        <family val="2"/>
        <charset val="204"/>
      </rPr>
      <t>силиконовый с застёжкой (синий)</t>
    </r>
  </si>
  <si>
    <r>
      <t>Браслет Mifare IL-</t>
    </r>
    <r>
      <rPr>
        <b/>
        <sz val="11"/>
        <rFont val="Verdana"/>
        <family val="2"/>
        <charset val="204"/>
      </rPr>
      <t xml:space="preserve">20MR, </t>
    </r>
    <r>
      <rPr>
        <sz val="11"/>
        <rFont val="Verdana"/>
        <family val="2"/>
        <charset val="204"/>
      </rPr>
      <t>силиконовый с застёжкой (красный)</t>
    </r>
  </si>
  <si>
    <r>
      <t>Браслет Mifare IL-</t>
    </r>
    <r>
      <rPr>
        <b/>
        <sz val="11"/>
        <rFont val="Verdana"/>
        <family val="2"/>
        <charset val="204"/>
      </rPr>
      <t xml:space="preserve">21MB, </t>
    </r>
    <r>
      <rPr>
        <sz val="11"/>
        <rFont val="Verdana"/>
        <family val="2"/>
        <charset val="204"/>
      </rPr>
      <t>скручивающийся ремешок (синий)</t>
    </r>
  </si>
  <si>
    <r>
      <t>Браслет Mifare IL-</t>
    </r>
    <r>
      <rPr>
        <b/>
        <sz val="11"/>
        <rFont val="Verdana"/>
        <family val="2"/>
        <charset val="204"/>
      </rPr>
      <t xml:space="preserve">21MG, </t>
    </r>
    <r>
      <rPr>
        <sz val="11"/>
        <rFont val="Verdana"/>
        <family val="2"/>
        <charset val="204"/>
      </rPr>
      <t>скручивающийся ремешок (зелёный)</t>
    </r>
  </si>
  <si>
    <r>
      <t>Браслет Mifare IL-</t>
    </r>
    <r>
      <rPr>
        <b/>
        <sz val="11"/>
        <rFont val="Verdana"/>
        <family val="2"/>
        <charset val="204"/>
      </rPr>
      <t xml:space="preserve">21MR, </t>
    </r>
    <r>
      <rPr>
        <sz val="11"/>
        <rFont val="Verdana"/>
        <family val="2"/>
        <charset val="204"/>
      </rPr>
      <t>скручивающийся ремешок (красный)</t>
    </r>
  </si>
  <si>
    <r>
      <t>Карта Mifare IL-</t>
    </r>
    <r>
      <rPr>
        <b/>
        <sz val="11"/>
        <rFont val="Verdana"/>
        <family val="2"/>
        <charset val="204"/>
      </rPr>
      <t>06MUL</t>
    </r>
    <r>
      <rPr>
        <sz val="11"/>
        <rFont val="Verdana"/>
        <family val="2"/>
        <charset val="204"/>
      </rPr>
      <t xml:space="preserve"> Ultralight ISO, с печатью ID номера</t>
    </r>
  </si>
  <si>
    <r>
      <t>Брелок IL-</t>
    </r>
    <r>
      <rPr>
        <b/>
        <sz val="11"/>
        <rFont val="Verdana"/>
        <family val="2"/>
        <charset val="204"/>
      </rPr>
      <t>30 NFC,</t>
    </r>
    <r>
      <rPr>
        <sz val="11"/>
        <rFont val="Verdana"/>
        <family val="2"/>
        <charset val="204"/>
      </rPr>
      <t xml:space="preserve"> c кольцом (иницииализирован под IronLogic Защищенный)</t>
    </r>
  </si>
  <si>
    <r>
      <t>Брелок Temic IL</t>
    </r>
    <r>
      <rPr>
        <b/>
        <sz val="11"/>
        <rFont val="Verdana"/>
        <family val="2"/>
        <charset val="204"/>
      </rPr>
      <t>-74T</t>
    </r>
    <r>
      <rPr>
        <sz val="11"/>
        <rFont val="Verdana"/>
        <family val="2"/>
        <charset val="204"/>
      </rPr>
      <t>, ПВХ с эпоксидным слоем</t>
    </r>
  </si>
  <si>
    <r>
      <t>IL</t>
    </r>
    <r>
      <rPr>
        <b/>
        <sz val="11"/>
        <rFont val="Verdana"/>
        <family val="2"/>
        <charset val="204"/>
      </rPr>
      <t>-101</t>
    </r>
    <r>
      <rPr>
        <sz val="11"/>
        <rFont val="Verdana"/>
        <family val="2"/>
        <charset val="204"/>
      </rPr>
      <t>, Передача кода происходит в стандарте Keeloq (HCS-300). 1 кнопка</t>
    </r>
  </si>
  <si>
    <r>
      <t>IL</t>
    </r>
    <r>
      <rPr>
        <b/>
        <sz val="11"/>
        <rFont val="Verdana"/>
        <family val="2"/>
        <charset val="204"/>
      </rPr>
      <t>-102</t>
    </r>
    <r>
      <rPr>
        <sz val="11"/>
        <rFont val="Verdana"/>
        <family val="2"/>
        <charset val="204"/>
      </rPr>
      <t>, Передача кода происходит в стандарте Keeloq (HCS-300). 2 кнопки</t>
    </r>
  </si>
  <si>
    <r>
      <t>Брелок Mifare IL-</t>
    </r>
    <r>
      <rPr>
        <b/>
        <sz val="11"/>
        <rFont val="Verdana"/>
        <family val="2"/>
        <charset val="204"/>
      </rPr>
      <t>19M, 1K</t>
    </r>
  </si>
  <si>
    <r>
      <t>Считыватель/контроллер Matrix-II (мод. E K Net) серый</t>
    </r>
    <r>
      <rPr>
        <b/>
        <sz val="10"/>
        <rFont val="Arial Cyr"/>
        <charset val="204"/>
      </rPr>
      <t xml:space="preserve"> / </t>
    </r>
    <r>
      <rPr>
        <sz val="10"/>
        <rFont val="Arial Cyr"/>
        <charset val="204"/>
      </rPr>
      <t>Matrix-II (мод. Net) серый</t>
    </r>
  </si>
  <si>
    <t>Z-5R (мод. Wiegand)</t>
  </si>
  <si>
    <t>Z-5R (мод. Web BT)</t>
  </si>
  <si>
    <t>13684</t>
  </si>
  <si>
    <t>3175</t>
  </si>
  <si>
    <t>13154</t>
  </si>
  <si>
    <t>13156</t>
  </si>
  <si>
    <t>Z-5R (мод. Wiegand 5000 Case)</t>
  </si>
  <si>
    <t>5367</t>
  </si>
  <si>
    <r>
      <t>Ключ RW</t>
    </r>
    <r>
      <rPr>
        <b/>
        <sz val="10"/>
        <rFont val="Verdana"/>
        <family val="2"/>
        <charset val="204"/>
      </rPr>
      <t>1990</t>
    </r>
    <r>
      <rPr>
        <sz val="10"/>
        <rFont val="Verdana"/>
        <family val="2"/>
        <charset val="204"/>
      </rPr>
      <t xml:space="preserve"> перезаписываемый ключ-заготовка стандарта DS1990</t>
    </r>
  </si>
  <si>
    <r>
      <t xml:space="preserve">Ключ </t>
    </r>
    <r>
      <rPr>
        <b/>
        <sz val="10"/>
        <rFont val="Verdana"/>
        <family val="2"/>
        <charset val="204"/>
      </rPr>
      <t>DS1996L</t>
    </r>
    <r>
      <rPr>
        <sz val="10"/>
        <rFont val="Verdana"/>
        <family val="2"/>
        <charset val="204"/>
      </rPr>
      <t xml:space="preserve"> перезаписываемый ключ с памятью 64 Kбит.</t>
    </r>
  </si>
  <si>
    <t>Matrix-III (мод. NFC) темный</t>
  </si>
  <si>
    <t>Matrix-III (мод. NFC) светлый</t>
  </si>
  <si>
    <t>Z-2 (мод. RD-ALL) темный с функцией Клавиатура ( код 8097)</t>
  </si>
  <si>
    <t>Z-397 (мод. USB Guard)</t>
  </si>
  <si>
    <r>
      <t>Карта EM толстая, IL-</t>
    </r>
    <r>
      <rPr>
        <b/>
        <sz val="11"/>
        <rFont val="Verdana"/>
        <family val="2"/>
        <charset val="204"/>
      </rPr>
      <t>05E num</t>
    </r>
    <r>
      <rPr>
        <sz val="11"/>
        <rFont val="Verdana"/>
        <family val="2"/>
        <charset val="204"/>
      </rPr>
      <t xml:space="preserve">, Clamshell </t>
    </r>
  </si>
  <si>
    <r>
      <t>Карта EM тонкая, IL-</t>
    </r>
    <r>
      <rPr>
        <b/>
        <sz val="11"/>
        <rFont val="Verdana"/>
        <family val="2"/>
        <charset val="204"/>
      </rPr>
      <t>06E (order)</t>
    </r>
    <r>
      <rPr>
        <sz val="11"/>
        <rFont val="Verdana"/>
        <family val="2"/>
        <charset val="204"/>
      </rPr>
      <t>, Clamshell (номера по порядку)</t>
    </r>
  </si>
  <si>
    <r>
      <t>Брелок EM, IL-</t>
    </r>
    <r>
      <rPr>
        <b/>
        <sz val="11"/>
        <rFont val="Verdana"/>
        <family val="2"/>
        <charset val="204"/>
      </rPr>
      <t>07EBW</t>
    </r>
    <r>
      <rPr>
        <sz val="11"/>
        <rFont val="Verdana"/>
        <family val="2"/>
        <charset val="204"/>
      </rPr>
      <t>, с кольцом, синий + белый</t>
    </r>
  </si>
  <si>
    <r>
      <t>Брелок EM, IL</t>
    </r>
    <r>
      <rPr>
        <b/>
        <sz val="11"/>
        <rFont val="Verdana"/>
        <family val="2"/>
        <charset val="204"/>
      </rPr>
      <t>-07EK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  <r>
      <rPr>
        <sz val="11"/>
        <rFont val="Verdana"/>
        <family val="2"/>
        <charset val="204"/>
      </rPr>
      <t xml:space="preserve">, с кольцом </t>
    </r>
  </si>
  <si>
    <r>
      <t>Брелок EM, IL-</t>
    </r>
    <r>
      <rPr>
        <b/>
        <sz val="11"/>
        <rFont val="Verdana"/>
        <family val="2"/>
        <charset val="204"/>
      </rPr>
      <t>71EK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</si>
  <si>
    <r>
      <t>Брелок EM,</t>
    </r>
    <r>
      <rPr>
        <b/>
        <sz val="11"/>
        <rFont val="Verdana"/>
        <family val="2"/>
        <charset val="204"/>
      </rPr>
      <t xml:space="preserve"> </t>
    </r>
    <r>
      <rPr>
        <sz val="11"/>
        <rFont val="Verdana"/>
        <family val="2"/>
        <charset val="204"/>
      </rPr>
      <t>IL</t>
    </r>
    <r>
      <rPr>
        <b/>
        <sz val="11"/>
        <rFont val="Verdana"/>
        <family val="2"/>
        <charset val="204"/>
      </rPr>
      <t>-74E</t>
    </r>
    <r>
      <rPr>
        <sz val="11"/>
        <rFont val="Verdana"/>
        <family val="2"/>
        <charset val="204"/>
      </rPr>
      <t>, ПВХ с эпоксидным слоем, резинка для крепления</t>
    </r>
  </si>
  <si>
    <r>
      <t>Браслет EM, IL-</t>
    </r>
    <r>
      <rPr>
        <b/>
        <sz val="11"/>
        <rFont val="Verdana"/>
        <family val="2"/>
        <charset val="204"/>
      </rPr>
      <t xml:space="preserve">08EB, </t>
    </r>
    <r>
      <rPr>
        <sz val="11"/>
        <rFont val="Verdana"/>
        <family val="2"/>
        <charset val="204"/>
      </rPr>
      <t>нейлоновый ремешок на липучке (синий)</t>
    </r>
  </si>
  <si>
    <r>
      <t>Браслет EM, IL-</t>
    </r>
    <r>
      <rPr>
        <b/>
        <sz val="11"/>
        <rFont val="Verdana"/>
        <family val="2"/>
        <charset val="204"/>
      </rPr>
      <t xml:space="preserve">08ER, </t>
    </r>
    <r>
      <rPr>
        <sz val="11"/>
        <rFont val="Verdana"/>
        <family val="2"/>
        <charset val="204"/>
      </rPr>
      <t>нейлоновый ремешок на липучке (красный)</t>
    </r>
  </si>
  <si>
    <r>
      <t>Браслет EM, IL-</t>
    </r>
    <r>
      <rPr>
        <b/>
        <sz val="11"/>
        <rFont val="Verdana"/>
        <family val="2"/>
        <charset val="204"/>
      </rPr>
      <t xml:space="preserve">10D65EG, </t>
    </r>
    <r>
      <rPr>
        <sz val="11"/>
        <rFont val="Verdana"/>
        <family val="2"/>
        <charset val="204"/>
      </rPr>
      <t>силиконовый, без застёжки (зелёный, женский)</t>
    </r>
  </si>
  <si>
    <r>
      <t>Браслет EM, IL-</t>
    </r>
    <r>
      <rPr>
        <b/>
        <sz val="11"/>
        <rFont val="Verdana"/>
        <family val="2"/>
        <charset val="204"/>
      </rPr>
      <t xml:space="preserve">10D74EB, </t>
    </r>
    <r>
      <rPr>
        <sz val="11"/>
        <rFont val="Verdana"/>
        <family val="2"/>
        <charset val="204"/>
      </rPr>
      <t>силиконовый, без застёжки (синий, мужской)</t>
    </r>
  </si>
  <si>
    <r>
      <t>Карта Mifare IL-</t>
    </r>
    <r>
      <rPr>
        <b/>
        <sz val="11"/>
        <rFont val="Verdana"/>
        <family val="2"/>
        <charset val="204"/>
      </rPr>
      <t>05M 1K</t>
    </r>
    <r>
      <rPr>
        <sz val="11"/>
        <rFont val="Verdana"/>
        <family val="2"/>
        <charset val="204"/>
      </rPr>
      <t>, Clamshell с прорезью, с печатью ID номера</t>
    </r>
  </si>
  <si>
    <r>
      <t>Брелок Mifare IL-</t>
    </r>
    <r>
      <rPr>
        <b/>
        <sz val="11"/>
        <rFont val="Verdana"/>
        <family val="2"/>
        <charset val="204"/>
      </rPr>
      <t>07MBW</t>
    </r>
    <r>
      <rPr>
        <sz val="11"/>
        <rFont val="Verdana"/>
        <family val="2"/>
        <charset val="204"/>
      </rPr>
      <t>, с кольцом, синий + белый</t>
    </r>
  </si>
  <si>
    <r>
      <t>Брелок Mifare IL</t>
    </r>
    <r>
      <rPr>
        <b/>
        <sz val="11"/>
        <rFont val="Verdana"/>
        <family val="2"/>
        <charset val="204"/>
      </rPr>
      <t>-07MK, 1K</t>
    </r>
    <r>
      <rPr>
        <sz val="11"/>
        <rFont val="Verdana"/>
        <family val="2"/>
        <charset val="204"/>
      </rPr>
      <t xml:space="preserve">, </t>
    </r>
    <r>
      <rPr>
        <b/>
        <sz val="11"/>
        <rFont val="Verdana"/>
        <family val="2"/>
        <charset val="204"/>
      </rPr>
      <t>в кожаном корпусе</t>
    </r>
    <r>
      <rPr>
        <sz val="11"/>
        <rFont val="Verdana"/>
        <family val="2"/>
        <charset val="204"/>
      </rPr>
      <t>, с кольцом</t>
    </r>
  </si>
  <si>
    <r>
      <t>Брелок Mifare IL</t>
    </r>
    <r>
      <rPr>
        <b/>
        <sz val="11"/>
        <rFont val="Verdana"/>
        <family val="2"/>
        <charset val="204"/>
      </rPr>
      <t>-71MK  1K,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в кожаном корпусе</t>
    </r>
    <r>
      <rPr>
        <sz val="11"/>
        <rFont val="Verdana"/>
        <family val="2"/>
        <charset val="204"/>
      </rPr>
      <t>, с кольцом</t>
    </r>
  </si>
  <si>
    <r>
      <t>Браслет Mifare IL-</t>
    </r>
    <r>
      <rPr>
        <b/>
        <sz val="11"/>
        <rFont val="Verdana"/>
        <family val="2"/>
        <charset val="204"/>
      </rPr>
      <t xml:space="preserve">10D54MR, </t>
    </r>
    <r>
      <rPr>
        <sz val="11"/>
        <rFont val="Verdana"/>
        <family val="2"/>
        <charset val="204"/>
      </rPr>
      <t>силиконовый, без застёжки (красный, детский)</t>
    </r>
  </si>
  <si>
    <r>
      <t>Браслет Mifare IL-</t>
    </r>
    <r>
      <rPr>
        <b/>
        <sz val="11"/>
        <rFont val="Verdana"/>
        <family val="2"/>
        <charset val="204"/>
      </rPr>
      <t xml:space="preserve">10D65MB, </t>
    </r>
    <r>
      <rPr>
        <sz val="11"/>
        <rFont val="Verdana"/>
        <family val="2"/>
        <charset val="204"/>
      </rPr>
      <t>силиконовый, без застёжки (синий, женский)</t>
    </r>
  </si>
  <si>
    <r>
      <t>Браслет Mifare, IL-</t>
    </r>
    <r>
      <rPr>
        <b/>
        <sz val="11"/>
        <rFont val="Verdana"/>
        <family val="2"/>
        <charset val="204"/>
      </rPr>
      <t xml:space="preserve">10D65MG, </t>
    </r>
    <r>
      <rPr>
        <sz val="11"/>
        <rFont val="Verdana"/>
        <family val="2"/>
        <charset val="204"/>
      </rPr>
      <t>силиконовый, без застёжки (зелёный, женский)</t>
    </r>
  </si>
  <si>
    <r>
      <t>Браслет Mifare IL-</t>
    </r>
    <r>
      <rPr>
        <b/>
        <sz val="11"/>
        <rFont val="Verdana"/>
        <family val="2"/>
        <charset val="204"/>
      </rPr>
      <t xml:space="preserve">10D74MG, </t>
    </r>
    <r>
      <rPr>
        <sz val="11"/>
        <rFont val="Verdana"/>
        <family val="2"/>
        <charset val="204"/>
      </rPr>
      <t>силиконовый, без застёжки (зеленый, мужской)</t>
    </r>
  </si>
  <si>
    <r>
      <t>Браслет Mifare IL-</t>
    </r>
    <r>
      <rPr>
        <b/>
        <sz val="11"/>
        <rFont val="Verdana"/>
        <family val="2"/>
        <charset val="204"/>
      </rPr>
      <t xml:space="preserve">10D74MB, </t>
    </r>
    <r>
      <rPr>
        <sz val="11"/>
        <rFont val="Verdana"/>
        <family val="2"/>
        <charset val="204"/>
      </rPr>
      <t>силиконовый, без застёжки (синий, мужской)</t>
    </r>
  </si>
  <si>
    <r>
      <t>Браслет Mifare, IL-</t>
    </r>
    <r>
      <rPr>
        <b/>
        <sz val="11"/>
        <rFont val="Verdana"/>
        <family val="2"/>
        <charset val="204"/>
      </rPr>
      <t xml:space="preserve">10D74MR, </t>
    </r>
    <r>
      <rPr>
        <sz val="11"/>
        <rFont val="Verdana"/>
        <family val="2"/>
        <charset val="204"/>
      </rPr>
      <t>силиконовый, без застёжки (красный, мужской)</t>
    </r>
  </si>
  <si>
    <r>
      <t>Карта Temic IL-</t>
    </r>
    <r>
      <rPr>
        <b/>
        <sz val="11"/>
        <rFont val="Verdana"/>
        <family val="2"/>
        <charset val="204"/>
      </rPr>
      <t>05Т</t>
    </r>
    <r>
      <rPr>
        <sz val="11"/>
        <rFont val="Verdana"/>
        <family val="2"/>
        <charset val="204"/>
      </rPr>
      <t>, Clamshell</t>
    </r>
  </si>
  <si>
    <r>
      <t>Браслет Temic IL-</t>
    </r>
    <r>
      <rPr>
        <b/>
        <sz val="11"/>
        <rFont val="Verdana"/>
        <family val="2"/>
        <charset val="204"/>
      </rPr>
      <t xml:space="preserve">10D54TY, </t>
    </r>
    <r>
      <rPr>
        <sz val="11"/>
        <rFont val="Verdana"/>
        <family val="2"/>
        <charset val="204"/>
      </rPr>
      <t>силиконовый, без застёжки (желтый, детский)</t>
    </r>
  </si>
  <si>
    <r>
      <t>Браслет Temic, IL-</t>
    </r>
    <r>
      <rPr>
        <b/>
        <sz val="11"/>
        <rFont val="Verdana"/>
        <family val="2"/>
        <charset val="204"/>
      </rPr>
      <t xml:space="preserve">10D65TB, </t>
    </r>
    <r>
      <rPr>
        <sz val="11"/>
        <rFont val="Verdana"/>
        <family val="2"/>
        <charset val="204"/>
      </rPr>
      <t>силиконовый, без застёжки (синий, женский)</t>
    </r>
  </si>
  <si>
    <r>
      <t>Браслет Temic, IL-</t>
    </r>
    <r>
      <rPr>
        <b/>
        <sz val="11"/>
        <rFont val="Verdana"/>
        <family val="2"/>
        <charset val="204"/>
      </rPr>
      <t xml:space="preserve">10D65TG, </t>
    </r>
    <r>
      <rPr>
        <sz val="11"/>
        <rFont val="Verdana"/>
        <family val="2"/>
        <charset val="204"/>
      </rPr>
      <t>силиконовый, без застёжки (зелёный, женский)</t>
    </r>
  </si>
  <si>
    <r>
      <t>Браслет Temic, IL-</t>
    </r>
    <r>
      <rPr>
        <b/>
        <sz val="11"/>
        <rFont val="Verdana"/>
        <family val="2"/>
        <charset val="204"/>
      </rPr>
      <t xml:space="preserve">10D65TR, </t>
    </r>
    <r>
      <rPr>
        <sz val="11"/>
        <rFont val="Verdana"/>
        <family val="2"/>
        <charset val="204"/>
      </rPr>
      <t>силиконовый, без застёжки (красный, женский)</t>
    </r>
  </si>
  <si>
    <r>
      <t>Браслет Temic, IL-</t>
    </r>
    <r>
      <rPr>
        <b/>
        <sz val="11"/>
        <rFont val="Verdana"/>
        <family val="2"/>
        <charset val="204"/>
      </rPr>
      <t xml:space="preserve">10D74TG, </t>
    </r>
    <r>
      <rPr>
        <sz val="11"/>
        <rFont val="Verdana"/>
        <family val="2"/>
        <charset val="204"/>
      </rPr>
      <t>силиконовый, без застёжки (зеленый, мужской)</t>
    </r>
  </si>
  <si>
    <r>
      <t>Браслет Temic, IL-</t>
    </r>
    <r>
      <rPr>
        <b/>
        <sz val="11"/>
        <rFont val="Verdana"/>
        <family val="2"/>
        <charset val="204"/>
      </rPr>
      <t xml:space="preserve">10D74TB, </t>
    </r>
    <r>
      <rPr>
        <sz val="11"/>
        <rFont val="Verdana"/>
        <family val="2"/>
        <charset val="204"/>
      </rPr>
      <t>силиконовый, без застёжки (синий, мужской)</t>
    </r>
  </si>
  <si>
    <r>
      <t>Браслет Temic, IL-</t>
    </r>
    <r>
      <rPr>
        <b/>
        <sz val="11"/>
        <rFont val="Verdana"/>
        <family val="2"/>
        <charset val="204"/>
      </rPr>
      <t xml:space="preserve">10D74TR, </t>
    </r>
    <r>
      <rPr>
        <sz val="11"/>
        <rFont val="Verdana"/>
        <family val="2"/>
        <charset val="204"/>
      </rPr>
      <t>силиконовый, без застёжки (красный, мужской)</t>
    </r>
  </si>
  <si>
    <t>Z-5R (мод. Wiegand Case)</t>
  </si>
  <si>
    <t>Z-5R (мод. Wiegand 5000 )</t>
  </si>
  <si>
    <t>Кнопка CP-Z2 (мод.Touch) темный</t>
  </si>
  <si>
    <t>Прайс на оборудование 01 ноября 2023 г</t>
  </si>
  <si>
    <t>Matrix-IV (мод. EHT) металл  15740</t>
  </si>
  <si>
    <t>CP-Z-2-В (мод. MF ) врезной светлый</t>
  </si>
  <si>
    <t>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</si>
</sst>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\ &quot;₽&quot;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</font>
    <font>
      <sz val="10"/>
      <name val="Verdana"/>
      <family val="2"/>
      <charset val="204"/>
    </font>
    <font>
      <b/>
      <sz val="14"/>
      <name val="Arial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4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24"/>
    </font>
    <font>
      <sz val="12"/>
      <color indexed="10"/>
      <name val="Times New Roman"/>
      <family val="1"/>
    </font>
    <font>
      <sz val="10"/>
      <color indexed="48"/>
      <name val="Arial"/>
      <family val="2"/>
      <charset val="204"/>
    </font>
    <font>
      <sz val="12"/>
      <color indexed="48"/>
      <name val="Times New Roman"/>
      <family val="1"/>
    </font>
    <font>
      <sz val="10"/>
      <color indexed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color indexed="9"/>
      <name val="Arial"/>
      <family val="2"/>
      <charset val="204"/>
    </font>
    <font>
      <b/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color rgb="FFC00000"/>
      <name val="Arial Cyr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38">
    <xf numFmtId="0" fontId="0" fillId="0" borderId="0" xfId="0"/>
    <xf numFmtId="0" fontId="20" fillId="0" borderId="0" xfId="0" applyFont="1"/>
    <xf numFmtId="0" fontId="27" fillId="0" borderId="10" xfId="0" applyFont="1" applyFill="1" applyBorder="1"/>
    <xf numFmtId="0" fontId="27" fillId="0" borderId="11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27" fillId="0" borderId="12" xfId="0" applyFont="1" applyFill="1" applyBorder="1"/>
    <xf numFmtId="0" fontId="20" fillId="0" borderId="11" xfId="0" applyFont="1" applyBorder="1" applyAlignment="1">
      <alignment wrapText="1"/>
    </xf>
    <xf numFmtId="0" fontId="27" fillId="0" borderId="13" xfId="0" applyFont="1" applyFill="1" applyBorder="1"/>
    <xf numFmtId="0" fontId="20" fillId="0" borderId="0" xfId="0" applyFont="1" applyFill="1"/>
    <xf numFmtId="2" fontId="20" fillId="0" borderId="0" xfId="0" applyNumberFormat="1" applyFont="1" applyFill="1"/>
    <xf numFmtId="0" fontId="1" fillId="0" borderId="0" xfId="0" applyFont="1" applyFill="1"/>
    <xf numFmtId="0" fontId="30" fillId="0" borderId="0" xfId="0" applyNumberFormat="1" applyFont="1" applyFill="1" applyBorder="1" applyAlignment="1" applyProtection="1"/>
    <xf numFmtId="0" fontId="20" fillId="0" borderId="15" xfId="0" applyFont="1" applyBorder="1"/>
    <xf numFmtId="0" fontId="20" fillId="0" borderId="15" xfId="0" applyFont="1" applyBorder="1" applyAlignment="1"/>
    <xf numFmtId="0" fontId="33" fillId="0" borderId="0" xfId="0" applyFont="1" applyFill="1"/>
    <xf numFmtId="0" fontId="34" fillId="0" borderId="0" xfId="0" applyNumberFormat="1" applyFont="1" applyFill="1" applyBorder="1" applyAlignment="1" applyProtection="1"/>
    <xf numFmtId="0" fontId="35" fillId="0" borderId="0" xfId="0" applyFont="1" applyFill="1"/>
    <xf numFmtId="0" fontId="36" fillId="0" borderId="0" xfId="0" applyNumberFormat="1" applyFont="1" applyFill="1" applyBorder="1" applyAlignment="1" applyProtection="1"/>
    <xf numFmtId="0" fontId="31" fillId="0" borderId="16" xfId="0" applyNumberFormat="1" applyFont="1" applyFill="1" applyBorder="1" applyAlignment="1" applyProtection="1">
      <alignment horizontal="center"/>
    </xf>
    <xf numFmtId="0" fontId="0" fillId="0" borderId="16" xfId="0" applyFon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left"/>
    </xf>
    <xf numFmtId="0" fontId="0" fillId="0" borderId="16" xfId="0" applyFill="1" applyBorder="1" applyAlignment="1"/>
    <xf numFmtId="0" fontId="31" fillId="0" borderId="11" xfId="0" applyNumberFormat="1" applyFont="1" applyFill="1" applyBorder="1" applyAlignment="1" applyProtection="1">
      <alignment horizontal="center"/>
    </xf>
    <xf numFmtId="0" fontId="0" fillId="0" borderId="11" xfId="0" applyFont="1" applyFill="1" applyBorder="1"/>
    <xf numFmtId="0" fontId="0" fillId="0" borderId="13" xfId="0" applyFont="1" applyFill="1" applyBorder="1"/>
    <xf numFmtId="0" fontId="0" fillId="0" borderId="17" xfId="0" applyFont="1" applyFill="1" applyBorder="1"/>
    <xf numFmtId="0" fontId="1" fillId="0" borderId="16" xfId="0" applyFont="1" applyFill="1" applyBorder="1"/>
    <xf numFmtId="0" fontId="1" fillId="0" borderId="11" xfId="0" applyFont="1" applyFill="1" applyBorder="1"/>
    <xf numFmtId="0" fontId="39" fillId="0" borderId="0" xfId="0" applyNumberFormat="1" applyFont="1" applyFill="1" applyBorder="1" applyAlignment="1" applyProtection="1"/>
    <xf numFmtId="0" fontId="28" fillId="0" borderId="11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40" fillId="0" borderId="11" xfId="0" applyFont="1" applyFill="1" applyBorder="1"/>
    <xf numFmtId="0" fontId="40" fillId="0" borderId="16" xfId="0" applyFont="1" applyFill="1" applyBorder="1"/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4" xfId="0" applyFont="1" applyFill="1" applyBorder="1" applyAlignment="1"/>
    <xf numFmtId="0" fontId="0" fillId="0" borderId="19" xfId="0" applyFont="1" applyFill="1" applyBorder="1" applyAlignment="1"/>
    <xf numFmtId="0" fontId="0" fillId="0" borderId="16" xfId="0" applyFont="1" applyFill="1" applyBorder="1" applyAlignment="1"/>
    <xf numFmtId="0" fontId="28" fillId="0" borderId="19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0" fillId="0" borderId="18" xfId="0" applyFill="1" applyBorder="1"/>
    <xf numFmtId="0" fontId="28" fillId="0" borderId="16" xfId="0" applyNumberFormat="1" applyFont="1" applyFill="1" applyBorder="1" applyAlignment="1" applyProtection="1"/>
    <xf numFmtId="0" fontId="1" fillId="0" borderId="12" xfId="0" applyFont="1" applyFill="1" applyBorder="1"/>
    <xf numFmtId="0" fontId="1" fillId="0" borderId="18" xfId="0" applyFont="1" applyFill="1" applyBorder="1" applyAlignment="1">
      <alignment horizontal="left"/>
    </xf>
    <xf numFmtId="0" fontId="0" fillId="0" borderId="10" xfId="0" applyFont="1" applyFill="1" applyBorder="1"/>
    <xf numFmtId="0" fontId="0" fillId="0" borderId="14" xfId="0" applyFont="1" applyFill="1" applyBorder="1"/>
    <xf numFmtId="0" fontId="0" fillId="0" borderId="18" xfId="0" applyFont="1" applyFill="1" applyBorder="1"/>
    <xf numFmtId="0" fontId="28" fillId="16" borderId="16" xfId="0" applyNumberFormat="1" applyFont="1" applyFill="1" applyBorder="1" applyAlignment="1" applyProtection="1"/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/>
    <xf numFmtId="0" fontId="1" fillId="0" borderId="16" xfId="0" applyFont="1" applyFill="1" applyBorder="1" applyAlignment="1"/>
    <xf numFmtId="0" fontId="43" fillId="0" borderId="0" xfId="0" applyFont="1" applyFill="1"/>
    <xf numFmtId="0" fontId="44" fillId="0" borderId="16" xfId="0" applyFont="1" applyFill="1" applyBorder="1"/>
    <xf numFmtId="0" fontId="0" fillId="0" borderId="11" xfId="0" applyFont="1" applyFill="1" applyBorder="1" applyAlignment="1">
      <alignment vertical="center"/>
    </xf>
    <xf numFmtId="0" fontId="36" fillId="18" borderId="0" xfId="0" applyNumberFormat="1" applyFont="1" applyFill="1" applyBorder="1" applyAlignment="1" applyProtection="1"/>
    <xf numFmtId="0" fontId="30" fillId="18" borderId="0" xfId="0" applyNumberFormat="1" applyFont="1" applyFill="1" applyBorder="1" applyAlignment="1" applyProtection="1"/>
    <xf numFmtId="0" fontId="29" fillId="18" borderId="0" xfId="0" applyNumberFormat="1" applyFont="1" applyFill="1" applyBorder="1" applyAlignment="1" applyProtection="1">
      <alignment horizontal="center"/>
    </xf>
    <xf numFmtId="0" fontId="0" fillId="18" borderId="0" xfId="0" applyFont="1" applyFill="1" applyBorder="1"/>
    <xf numFmtId="9" fontId="45" fillId="18" borderId="0" xfId="0" applyNumberFormat="1" applyFont="1" applyFill="1" applyBorder="1" applyAlignment="1" applyProtection="1"/>
    <xf numFmtId="0" fontId="1" fillId="18" borderId="0" xfId="0" applyFont="1" applyFill="1" applyBorder="1"/>
    <xf numFmtId="0" fontId="44" fillId="18" borderId="0" xfId="0" applyFont="1" applyFill="1" applyBorder="1"/>
    <xf numFmtId="0" fontId="34" fillId="18" borderId="0" xfId="0" applyNumberFormat="1" applyFont="1" applyFill="1" applyBorder="1" applyAlignment="1" applyProtection="1"/>
    <xf numFmtId="0" fontId="45" fillId="18" borderId="0" xfId="0" applyNumberFormat="1" applyFont="1" applyFill="1" applyBorder="1" applyAlignment="1" applyProtection="1"/>
    <xf numFmtId="0" fontId="40" fillId="18" borderId="0" xfId="0" applyFont="1" applyFill="1" applyBorder="1"/>
    <xf numFmtId="0" fontId="0" fillId="18" borderId="0" xfId="0" applyFill="1" applyBorder="1"/>
    <xf numFmtId="0" fontId="28" fillId="18" borderId="0" xfId="0" applyNumberFormat="1" applyFont="1" applyFill="1" applyBorder="1" applyAlignment="1" applyProtection="1"/>
    <xf numFmtId="0" fontId="39" fillId="18" borderId="0" xfId="0" applyNumberFormat="1" applyFont="1" applyFill="1" applyBorder="1" applyAlignment="1" applyProtection="1"/>
    <xf numFmtId="0" fontId="28" fillId="18" borderId="0" xfId="0" applyNumberFormat="1" applyFont="1" applyFill="1" applyBorder="1" applyAlignment="1" applyProtection="1">
      <alignment horizontal="right"/>
    </xf>
    <xf numFmtId="0" fontId="32" fillId="15" borderId="25" xfId="0" applyNumberFormat="1" applyFont="1" applyFill="1" applyBorder="1" applyAlignment="1" applyProtection="1"/>
    <xf numFmtId="0" fontId="32" fillId="15" borderId="26" xfId="0" applyNumberFormat="1" applyFont="1" applyFill="1" applyBorder="1" applyAlignment="1" applyProtection="1"/>
    <xf numFmtId="0" fontId="32" fillId="15" borderId="24" xfId="0" applyNumberFormat="1" applyFont="1" applyFill="1" applyBorder="1" applyAlignment="1" applyProtection="1"/>
    <xf numFmtId="0" fontId="32" fillId="15" borderId="20" xfId="0" applyNumberFormat="1" applyFont="1" applyFill="1" applyBorder="1" applyAlignment="1" applyProtection="1"/>
    <xf numFmtId="0" fontId="32" fillId="15" borderId="27" xfId="0" applyNumberFormat="1" applyFont="1" applyFill="1" applyBorder="1" applyAlignment="1" applyProtection="1"/>
    <xf numFmtId="0" fontId="32" fillId="15" borderId="21" xfId="0" applyNumberFormat="1" applyFont="1" applyFill="1" applyBorder="1" applyAlignment="1" applyProtection="1"/>
    <xf numFmtId="0" fontId="32" fillId="15" borderId="19" xfId="0" applyNumberFormat="1" applyFont="1" applyFill="1" applyBorder="1" applyAlignment="1" applyProtection="1"/>
    <xf numFmtId="0" fontId="32" fillId="15" borderId="0" xfId="0" applyNumberFormat="1" applyFont="1" applyFill="1" applyBorder="1" applyAlignment="1" applyProtection="1"/>
    <xf numFmtId="0" fontId="37" fillId="15" borderId="19" xfId="0" applyNumberFormat="1" applyFont="1" applyFill="1" applyBorder="1" applyAlignment="1" applyProtection="1"/>
    <xf numFmtId="0" fontId="37" fillId="15" borderId="0" xfId="0" applyNumberFormat="1" applyFont="1" applyFill="1" applyBorder="1" applyAlignment="1" applyProtection="1"/>
    <xf numFmtId="0" fontId="37" fillId="15" borderId="28" xfId="0" applyNumberFormat="1" applyFont="1" applyFill="1" applyBorder="1" applyAlignment="1" applyProtection="1"/>
    <xf numFmtId="0" fontId="37" fillId="15" borderId="29" xfId="0" applyNumberFormat="1" applyFont="1" applyFill="1" applyBorder="1" applyAlignment="1" applyProtection="1"/>
    <xf numFmtId="0" fontId="32" fillId="15" borderId="30" xfId="0" applyNumberFormat="1" applyFont="1" applyFill="1" applyBorder="1" applyAlignment="1" applyProtection="1"/>
    <xf numFmtId="0" fontId="32" fillId="15" borderId="31" xfId="0" applyNumberFormat="1" applyFont="1" applyFill="1" applyBorder="1" applyAlignment="1" applyProtection="1"/>
    <xf numFmtId="0" fontId="29" fillId="15" borderId="24" xfId="0" applyNumberFormat="1" applyFont="1" applyFill="1" applyBorder="1" applyAlignment="1" applyProtection="1">
      <alignment horizontal="center" vertical="top"/>
    </xf>
    <xf numFmtId="0" fontId="29" fillId="15" borderId="20" xfId="0" applyNumberFormat="1" applyFont="1" applyFill="1" applyBorder="1" applyAlignment="1" applyProtection="1">
      <alignment horizontal="center" vertical="top"/>
    </xf>
    <xf numFmtId="0" fontId="31" fillId="18" borderId="0" xfId="0" applyNumberFormat="1" applyFont="1" applyFill="1" applyBorder="1" applyAlignment="1" applyProtection="1">
      <alignment horizontal="center"/>
    </xf>
    <xf numFmtId="0" fontId="32" fillId="15" borderId="25" xfId="0" applyNumberFormat="1" applyFont="1" applyFill="1" applyBorder="1" applyAlignment="1" applyProtection="1">
      <alignment vertical="center"/>
    </xf>
    <xf numFmtId="0" fontId="32" fillId="15" borderId="26" xfId="0" applyNumberFormat="1" applyFont="1" applyFill="1" applyBorder="1" applyAlignment="1" applyProtection="1">
      <alignment vertical="center"/>
    </xf>
    <xf numFmtId="0" fontId="25" fillId="0" borderId="36" xfId="0" applyFont="1" applyFill="1" applyBorder="1" applyAlignment="1"/>
    <xf numFmtId="0" fontId="22" fillId="0" borderId="21" xfId="0" applyFont="1" applyFill="1" applyBorder="1" applyAlignment="1">
      <alignment horizontal="left" vertical="center"/>
    </xf>
    <xf numFmtId="164" fontId="22" fillId="0" borderId="34" xfId="0" applyNumberFormat="1" applyFont="1" applyFill="1" applyBorder="1" applyAlignment="1">
      <alignment horizontal="left" vertical="center"/>
    </xf>
    <xf numFmtId="164" fontId="22" fillId="0" borderId="21" xfId="0" applyNumberFormat="1" applyFont="1" applyFill="1" applyBorder="1" applyAlignment="1">
      <alignment horizontal="left" vertical="center"/>
    </xf>
    <xf numFmtId="0" fontId="22" fillId="0" borderId="36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17" borderId="27" xfId="0" applyFont="1" applyFill="1" applyBorder="1" applyAlignment="1">
      <alignment horizontal="left" vertical="center"/>
    </xf>
    <xf numFmtId="0" fontId="22" fillId="17" borderId="21" xfId="0" applyFont="1" applyFill="1" applyBorder="1" applyAlignment="1">
      <alignment horizontal="left" vertical="center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/>
    <xf numFmtId="165" fontId="31" fillId="0" borderId="22" xfId="0" applyNumberFormat="1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/>
    <xf numFmtId="165" fontId="46" fillId="0" borderId="0" xfId="0" applyNumberFormat="1" applyFont="1" applyFill="1" applyBorder="1" applyAlignment="1" applyProtection="1">
      <alignment horizontal="center"/>
    </xf>
    <xf numFmtId="165" fontId="0" fillId="0" borderId="16" xfId="0" applyNumberFormat="1" applyFont="1" applyFill="1" applyBorder="1"/>
    <xf numFmtId="165" fontId="46" fillId="0" borderId="0" xfId="0" applyNumberFormat="1" applyFont="1" applyFill="1" applyAlignment="1">
      <alignment horizontal="center"/>
    </xf>
    <xf numFmtId="165" fontId="0" fillId="0" borderId="17" xfId="0" applyNumberFormat="1" applyFont="1" applyFill="1" applyBorder="1"/>
    <xf numFmtId="0" fontId="0" fillId="0" borderId="0" xfId="0" applyFont="1" applyFill="1" applyBorder="1"/>
    <xf numFmtId="9" fontId="45" fillId="0" borderId="0" xfId="0" applyNumberFormat="1" applyFont="1" applyFill="1" applyBorder="1" applyAlignment="1" applyProtection="1"/>
    <xf numFmtId="165" fontId="20" fillId="0" borderId="0" xfId="0" applyNumberFormat="1" applyFont="1" applyFill="1"/>
    <xf numFmtId="165" fontId="23" fillId="0" borderId="23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165" fontId="23" fillId="0" borderId="23" xfId="10" applyNumberFormat="1" applyFont="1" applyFill="1" applyBorder="1" applyAlignment="1" applyProtection="1">
      <alignment horizontal="center" vertical="center"/>
    </xf>
    <xf numFmtId="165" fontId="23" fillId="0" borderId="17" xfId="0" applyNumberFormat="1" applyFont="1" applyFill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165" fontId="20" fillId="0" borderId="0" xfId="0" applyNumberFormat="1" applyFont="1"/>
    <xf numFmtId="164" fontId="24" fillId="0" borderId="23" xfId="0" applyNumberFormat="1" applyFont="1" applyFill="1" applyBorder="1" applyAlignment="1">
      <alignment horizontal="left" vertical="center"/>
    </xf>
    <xf numFmtId="164" fontId="24" fillId="0" borderId="37" xfId="0" applyNumberFormat="1" applyFont="1" applyFill="1" applyBorder="1" applyAlignment="1">
      <alignment horizontal="left" vertical="center"/>
    </xf>
    <xf numFmtId="164" fontId="23" fillId="0" borderId="37" xfId="0" applyNumberFormat="1" applyFont="1" applyFill="1" applyBorder="1" applyAlignment="1">
      <alignment horizontal="left" vertical="center"/>
    </xf>
    <xf numFmtId="164" fontId="24" fillId="0" borderId="38" xfId="0" applyNumberFormat="1" applyFont="1" applyFill="1" applyBorder="1" applyAlignment="1">
      <alignment horizontal="left" vertical="center"/>
    </xf>
    <xf numFmtId="164" fontId="24" fillId="0" borderId="37" xfId="10" applyNumberFormat="1" applyFont="1" applyFill="1" applyBorder="1" applyAlignment="1" applyProtection="1">
      <alignment horizontal="left" vertical="center"/>
    </xf>
    <xf numFmtId="164" fontId="24" fillId="0" borderId="23" xfId="10" applyNumberFormat="1" applyFont="1" applyFill="1" applyBorder="1" applyAlignment="1" applyProtection="1">
      <alignment horizontal="left" vertical="center"/>
    </xf>
    <xf numFmtId="164" fontId="23" fillId="0" borderId="37" xfId="10" applyNumberFormat="1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>
      <alignment vertical="center"/>
    </xf>
    <xf numFmtId="0" fontId="24" fillId="0" borderId="4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5" fillId="0" borderId="39" xfId="0" applyFont="1" applyFill="1" applyBorder="1" applyAlignment="1"/>
    <xf numFmtId="0" fontId="21" fillId="0" borderId="41" xfId="0" applyFont="1" applyFill="1" applyBorder="1"/>
    <xf numFmtId="49" fontId="38" fillId="0" borderId="16" xfId="0" applyNumberFormat="1" applyFont="1" applyFill="1" applyBorder="1"/>
    <xf numFmtId="49" fontId="38" fillId="0" borderId="16" xfId="0" applyNumberFormat="1" applyFont="1" applyFill="1" applyBorder="1" applyAlignment="1">
      <alignment wrapText="1"/>
    </xf>
    <xf numFmtId="49" fontId="38" fillId="0" borderId="16" xfId="0" applyNumberFormat="1" applyFont="1" applyFill="1" applyBorder="1" applyAlignment="1">
      <alignment horizontal="center"/>
    </xf>
    <xf numFmtId="0" fontId="20" fillId="0" borderId="14" xfId="0" applyFont="1" applyFill="1" applyBorder="1"/>
    <xf numFmtId="0" fontId="22" fillId="0" borderId="34" xfId="0" applyFont="1" applyFill="1" applyBorder="1" applyAlignment="1">
      <alignment horizontal="left" vertical="center"/>
    </xf>
    <xf numFmtId="0" fontId="20" fillId="0" borderId="32" xfId="0" applyFont="1" applyFill="1" applyBorder="1"/>
    <xf numFmtId="0" fontId="21" fillId="0" borderId="42" xfId="0" applyFont="1" applyFill="1" applyBorder="1" applyAlignment="1">
      <alignment horizontal="center" vertical="center"/>
    </xf>
    <xf numFmtId="165" fontId="21" fillId="0" borderId="43" xfId="0" applyNumberFormat="1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42875" y="7400925"/>
          <a:ext cx="1504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скрытой установки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3600450" cy="138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Санкт-Петербург,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ул. Бобруйская, д.7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тел/факс: (812)542-11-85</a:t>
          </a: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1750695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6783050" y="0"/>
          <a:ext cx="4867275" cy="1333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Москва, 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Щелковское ш., дом 2</a:t>
          </a: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A, </a:t>
          </a: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Офис 225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Тел./Факс: (495) 580-37-61</a:t>
          </a:r>
        </a:p>
        <a:p>
          <a:pPr algn="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2875" y="7400925"/>
          <a:ext cx="1504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скрытой установки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3600450" cy="138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Санкт-Петербург,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ул. Бобруйская, д.7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тел/факс: (812)542-11-85</a:t>
          </a: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1750695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783050" y="0"/>
          <a:ext cx="4867275" cy="1333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Москва, 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Щелковское ш., дом 2</a:t>
          </a: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A, </a:t>
          </a: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Офис 225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Тел./Факс: (495) 580-37-61</a:t>
          </a:r>
        </a:p>
        <a:p>
          <a:pPr algn="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1398815</xdr:colOff>
      <xdr:row>0</xdr:row>
      <xdr:rowOff>1075765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4286" cy="107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1255057</xdr:colOff>
      <xdr:row>0</xdr:row>
      <xdr:rowOff>0</xdr:rowOff>
    </xdr:from>
    <xdr:to>
      <xdr:col>2</xdr:col>
      <xdr:colOff>773206</xdr:colOff>
      <xdr:row>0</xdr:row>
      <xdr:rowOff>1075764</xdr:rowOff>
    </xdr:to>
    <xdr:pic>
      <xdr:nvPicPr>
        <xdr:cNvPr id="10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28" y="0"/>
          <a:ext cx="4818531" cy="107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42875" y="7400925"/>
          <a:ext cx="1504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скрытой установки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3600450" cy="138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Санкт-Петербург,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ул. Бобруйская, д.7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тел/факс: (812)542-11-85</a:t>
          </a: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1750695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6783050" y="0"/>
          <a:ext cx="4867275" cy="1333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Москва, 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Щелковское ш., дом 2</a:t>
          </a: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A, </a:t>
          </a: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Офис 225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Тел./Факс: (495) 580-37-61</a:t>
          </a:r>
        </a:p>
        <a:p>
          <a:pPr algn="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2875" y="7400925"/>
          <a:ext cx="1504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скрытой установки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3600450" cy="138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Санкт-Петербург,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ул. Бобруйская, д.7</a:t>
          </a:r>
        </a:p>
        <a:p>
          <a:pPr algn="l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тел/факс: (812)542-11-85</a:t>
          </a: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1750695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6783050" y="0"/>
          <a:ext cx="4867275" cy="1333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Москва, 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Щелковское ш., дом 2</a:t>
          </a: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A, </a:t>
          </a: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Офис 225</a:t>
          </a:r>
        </a:p>
        <a:p>
          <a:pPr algn="r" rtl="0">
            <a:defRPr sz="1000"/>
          </a:pPr>
          <a:r>
            <a:rPr lang="ru-RU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Тел./Факс: (495) 580-37-61</a:t>
          </a:r>
        </a:p>
        <a:p>
          <a:pPr algn="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www.ironlogic.ru</a:t>
          </a: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ms Rm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1542811</xdr:colOff>
      <xdr:row>0</xdr:row>
      <xdr:rowOff>1113865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914286" cy="107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1533525</xdr:colOff>
      <xdr:row>0</xdr:row>
      <xdr:rowOff>28575</xdr:rowOff>
    </xdr:from>
    <xdr:to>
      <xdr:col>2</xdr:col>
      <xdr:colOff>971550</xdr:colOff>
      <xdr:row>0</xdr:row>
      <xdr:rowOff>1104339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8575"/>
          <a:ext cx="5076825" cy="107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0</xdr:row>
      <xdr:rowOff>0</xdr:rowOff>
    </xdr:from>
    <xdr:to>
      <xdr:col>3</xdr:col>
      <xdr:colOff>1</xdr:colOff>
      <xdr:row>0</xdr:row>
      <xdr:rowOff>1075764</xdr:rowOff>
    </xdr:to>
    <xdr:pic>
      <xdr:nvPicPr>
        <xdr:cNvPr id="2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6" y="0"/>
          <a:ext cx="4381500" cy="107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0</xdr:row>
      <xdr:rowOff>1075765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33525" cy="107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="85" zoomScaleNormal="85" zoomScaleSheetLayoutView="85" workbookViewId="0">
      <selection activeCell="I6" sqref="I6"/>
    </sheetView>
  </sheetViews>
  <sheetFormatPr defaultRowHeight="12.75" x14ac:dyDescent="0.2"/>
  <cols>
    <col min="1" max="1" width="7.7109375" style="12" customWidth="1"/>
    <col min="2" max="2" width="79.5703125" style="12" customWidth="1"/>
    <col min="3" max="3" width="11.85546875" style="103" customWidth="1"/>
    <col min="4" max="4" width="9.140625" style="18"/>
    <col min="5" max="16384" width="9.140625" style="12"/>
  </cols>
  <sheetData>
    <row r="1" spans="1:18" ht="86.25" customHeight="1" thickBot="1" x14ac:dyDescent="0.25">
      <c r="B1" s="43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x14ac:dyDescent="0.2">
      <c r="A2" s="86" t="s">
        <v>403</v>
      </c>
      <c r="B2" s="87"/>
      <c r="C2" s="87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x14ac:dyDescent="0.2">
      <c r="A3" s="24" t="s">
        <v>45</v>
      </c>
      <c r="B3" s="19" t="s">
        <v>78</v>
      </c>
      <c r="C3" s="102" t="s">
        <v>406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59"/>
      <c r="O3" s="59"/>
      <c r="P3" s="59"/>
      <c r="Q3" s="59"/>
      <c r="R3" s="59"/>
    </row>
    <row r="4" spans="1:18" ht="15.75" x14ac:dyDescent="0.2">
      <c r="A4" s="89" t="s">
        <v>302</v>
      </c>
      <c r="B4" s="90"/>
      <c r="C4" s="104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59"/>
      <c r="O4" s="59"/>
      <c r="P4" s="59"/>
      <c r="Q4" s="59"/>
      <c r="R4" s="59"/>
    </row>
    <row r="5" spans="1:18" x14ac:dyDescent="0.2">
      <c r="A5" s="25">
        <v>10660</v>
      </c>
      <c r="B5" s="20" t="s">
        <v>85</v>
      </c>
      <c r="C5" s="105">
        <v>1110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9"/>
      <c r="P5" s="59"/>
      <c r="Q5" s="59"/>
      <c r="R5" s="59"/>
    </row>
    <row r="6" spans="1:18" x14ac:dyDescent="0.2">
      <c r="A6" s="25">
        <v>1663</v>
      </c>
      <c r="B6" s="20" t="s">
        <v>86</v>
      </c>
      <c r="C6" s="105">
        <v>1310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59"/>
      <c r="P6" s="59"/>
      <c r="Q6" s="59"/>
      <c r="R6" s="59"/>
    </row>
    <row r="7" spans="1:18" x14ac:dyDescent="0.2">
      <c r="A7" s="25">
        <v>15148</v>
      </c>
      <c r="B7" s="20" t="s">
        <v>87</v>
      </c>
      <c r="C7" s="105">
        <v>1310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59"/>
      <c r="P7" s="59"/>
      <c r="Q7" s="59"/>
      <c r="R7" s="59"/>
    </row>
    <row r="8" spans="1:18" x14ac:dyDescent="0.2">
      <c r="A8" s="25">
        <v>15882</v>
      </c>
      <c r="B8" s="20" t="s">
        <v>358</v>
      </c>
      <c r="C8" s="105">
        <v>1490</v>
      </c>
      <c r="D8" s="61"/>
      <c r="E8" s="61"/>
      <c r="F8" s="61"/>
      <c r="G8" s="61"/>
      <c r="H8" s="61"/>
      <c r="I8" s="63"/>
      <c r="J8" s="63"/>
      <c r="K8" s="63"/>
      <c r="L8" s="63"/>
      <c r="M8" s="63"/>
      <c r="N8" s="62"/>
      <c r="O8" s="59"/>
      <c r="P8" s="59"/>
      <c r="Q8" s="59"/>
      <c r="R8" s="59"/>
    </row>
    <row r="9" spans="1:18" x14ac:dyDescent="0.2">
      <c r="A9" s="25">
        <v>7992</v>
      </c>
      <c r="B9" s="20" t="s">
        <v>400</v>
      </c>
      <c r="C9" s="105">
        <v>1690</v>
      </c>
      <c r="D9" s="61"/>
      <c r="E9" s="61"/>
      <c r="F9" s="61"/>
      <c r="G9" s="61"/>
      <c r="H9" s="61"/>
      <c r="I9" s="64"/>
      <c r="J9" s="64"/>
      <c r="K9" s="64"/>
      <c r="L9" s="64"/>
      <c r="M9" s="64"/>
      <c r="N9" s="62"/>
      <c r="O9" s="59"/>
      <c r="P9" s="59"/>
      <c r="Q9" s="59"/>
      <c r="R9" s="59"/>
    </row>
    <row r="10" spans="1:18" x14ac:dyDescent="0.2">
      <c r="A10" s="25">
        <v>14268</v>
      </c>
      <c r="B10" s="20" t="s">
        <v>401</v>
      </c>
      <c r="C10" s="105">
        <v>1930</v>
      </c>
      <c r="D10" s="61"/>
      <c r="E10" s="61"/>
      <c r="F10" s="61"/>
      <c r="G10" s="61"/>
      <c r="H10" s="61"/>
      <c r="I10" s="64"/>
      <c r="J10" s="64"/>
      <c r="K10" s="64"/>
      <c r="L10" s="64"/>
      <c r="M10" s="64"/>
      <c r="N10" s="62"/>
      <c r="O10" s="59"/>
      <c r="P10" s="59"/>
      <c r="Q10" s="59"/>
      <c r="R10" s="59"/>
    </row>
    <row r="11" spans="1:18" x14ac:dyDescent="0.2">
      <c r="A11" s="25">
        <v>15884</v>
      </c>
      <c r="B11" s="20" t="s">
        <v>364</v>
      </c>
      <c r="C11" s="105">
        <v>2130</v>
      </c>
      <c r="D11" s="61"/>
      <c r="E11" s="61"/>
      <c r="F11" s="61"/>
      <c r="G11" s="61"/>
      <c r="H11" s="61"/>
      <c r="I11" s="63"/>
      <c r="J11" s="63"/>
      <c r="K11" s="63"/>
      <c r="L11" s="63"/>
      <c r="M11" s="63"/>
      <c r="N11" s="62"/>
      <c r="O11" s="59"/>
      <c r="P11" s="59"/>
      <c r="Q11" s="59"/>
      <c r="R11" s="59"/>
    </row>
    <row r="12" spans="1:18" x14ac:dyDescent="0.2">
      <c r="A12" s="25">
        <v>7990</v>
      </c>
      <c r="B12" s="20" t="s">
        <v>88</v>
      </c>
      <c r="C12" s="105">
        <v>1490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59"/>
      <c r="P12" s="59"/>
      <c r="Q12" s="59"/>
      <c r="R12" s="59"/>
    </row>
    <row r="13" spans="1:18" s="16" customFormat="1" x14ac:dyDescent="0.2">
      <c r="A13" s="25">
        <v>10360</v>
      </c>
      <c r="B13" s="20" t="s">
        <v>89</v>
      </c>
      <c r="C13" s="105">
        <v>1690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5"/>
      <c r="P13" s="65"/>
      <c r="Q13" s="65"/>
      <c r="R13" s="65"/>
    </row>
    <row r="14" spans="1:18" s="18" customFormat="1" x14ac:dyDescent="0.2">
      <c r="A14" s="25">
        <v>16238</v>
      </c>
      <c r="B14" s="20" t="s">
        <v>90</v>
      </c>
      <c r="C14" s="105">
        <v>1600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58"/>
      <c r="P14" s="58"/>
      <c r="Q14" s="58"/>
      <c r="R14" s="58"/>
    </row>
    <row r="15" spans="1:18" s="18" customFormat="1" x14ac:dyDescent="0.2">
      <c r="A15" s="25">
        <v>7916</v>
      </c>
      <c r="B15" s="20" t="s">
        <v>91</v>
      </c>
      <c r="C15" s="105">
        <v>1800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58"/>
      <c r="P15" s="58"/>
      <c r="Q15" s="58"/>
      <c r="R15" s="58"/>
    </row>
    <row r="16" spans="1:18" x14ac:dyDescent="0.2">
      <c r="A16" s="25">
        <v>4911</v>
      </c>
      <c r="B16" s="20" t="s">
        <v>55</v>
      </c>
      <c r="C16" s="105">
        <v>1690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59"/>
      <c r="P16" s="59"/>
      <c r="Q16" s="59"/>
      <c r="R16" s="59"/>
    </row>
    <row r="17" spans="1:18" x14ac:dyDescent="0.2">
      <c r="A17" s="25">
        <v>9716</v>
      </c>
      <c r="B17" s="44" t="s">
        <v>318</v>
      </c>
      <c r="C17" s="105">
        <v>1870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59"/>
      <c r="P17" s="59"/>
      <c r="Q17" s="59"/>
      <c r="R17" s="59"/>
    </row>
    <row r="18" spans="1:18" x14ac:dyDescent="0.2">
      <c r="A18" s="57">
        <v>7747</v>
      </c>
      <c r="B18" s="35" t="s">
        <v>279</v>
      </c>
      <c r="C18" s="105">
        <v>3550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59"/>
      <c r="P18" s="59"/>
      <c r="Q18" s="59"/>
      <c r="R18" s="59"/>
    </row>
    <row r="19" spans="1:18" x14ac:dyDescent="0.2">
      <c r="A19" s="25">
        <v>7927</v>
      </c>
      <c r="B19" s="36" t="s">
        <v>280</v>
      </c>
      <c r="C19" s="105">
        <v>3550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9"/>
      <c r="P19" s="59"/>
      <c r="Q19" s="59"/>
      <c r="R19" s="59"/>
    </row>
    <row r="20" spans="1:18" x14ac:dyDescent="0.2">
      <c r="A20" s="25">
        <v>4988</v>
      </c>
      <c r="B20" s="36" t="s">
        <v>269</v>
      </c>
      <c r="C20" s="105">
        <v>3030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59"/>
      <c r="P20" s="59"/>
      <c r="Q20" s="59"/>
      <c r="R20" s="59"/>
    </row>
    <row r="21" spans="1:18" x14ac:dyDescent="0.2">
      <c r="A21" s="25">
        <v>5866</v>
      </c>
      <c r="B21" s="36" t="s">
        <v>270</v>
      </c>
      <c r="C21" s="105">
        <v>3030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59"/>
      <c r="P21" s="59"/>
      <c r="Q21" s="59"/>
      <c r="R21" s="59"/>
    </row>
    <row r="22" spans="1:18" ht="13.5" customHeight="1" x14ac:dyDescent="0.2">
      <c r="A22" s="25">
        <v>5428</v>
      </c>
      <c r="B22" s="36" t="s">
        <v>271</v>
      </c>
      <c r="C22" s="105">
        <v>4510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59"/>
      <c r="P22" s="59"/>
      <c r="Q22" s="59"/>
      <c r="R22" s="59"/>
    </row>
    <row r="23" spans="1:18" ht="13.5" customHeight="1" x14ac:dyDescent="0.2">
      <c r="A23" s="25">
        <v>5429</v>
      </c>
      <c r="B23" s="36" t="s">
        <v>272</v>
      </c>
      <c r="C23" s="105">
        <v>4510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59"/>
      <c r="P23" s="59"/>
      <c r="Q23" s="59"/>
      <c r="R23" s="59"/>
    </row>
    <row r="24" spans="1:18" ht="15.75" x14ac:dyDescent="0.25">
      <c r="A24" s="78" t="s">
        <v>301</v>
      </c>
      <c r="B24" s="79"/>
      <c r="C24" s="106" t="s">
        <v>1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6"/>
      <c r="O24" s="59"/>
      <c r="P24" s="59"/>
      <c r="Q24" s="59"/>
      <c r="R24" s="59"/>
    </row>
    <row r="25" spans="1:18" s="18" customFormat="1" x14ac:dyDescent="0.2">
      <c r="A25" s="25">
        <v>7755</v>
      </c>
      <c r="B25" s="36" t="s">
        <v>92</v>
      </c>
      <c r="C25" s="105">
        <v>3950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58"/>
      <c r="P25" s="58"/>
      <c r="Q25" s="58"/>
      <c r="R25" s="58"/>
    </row>
    <row r="26" spans="1:18" x14ac:dyDescent="0.2">
      <c r="A26" s="25">
        <v>7816</v>
      </c>
      <c r="B26" s="36" t="s">
        <v>93</v>
      </c>
      <c r="C26" s="105">
        <v>4300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59"/>
      <c r="P26" s="59"/>
      <c r="Q26" s="59"/>
      <c r="R26" s="59"/>
    </row>
    <row r="27" spans="1:18" x14ac:dyDescent="0.2">
      <c r="A27" s="29">
        <v>12746</v>
      </c>
      <c r="B27" s="52" t="s">
        <v>310</v>
      </c>
      <c r="C27" s="105">
        <v>4500</v>
      </c>
      <c r="D27" s="61"/>
      <c r="E27" s="61"/>
      <c r="F27" s="61"/>
      <c r="G27" s="61"/>
      <c r="H27" s="61"/>
      <c r="I27" s="63"/>
      <c r="J27" s="63"/>
      <c r="K27" s="63"/>
      <c r="L27" s="63"/>
      <c r="M27" s="63"/>
      <c r="N27" s="62"/>
      <c r="O27" s="59"/>
      <c r="P27" s="59"/>
      <c r="Q27" s="59"/>
      <c r="R27" s="59"/>
    </row>
    <row r="28" spans="1:18" x14ac:dyDescent="0.2">
      <c r="A28" s="29">
        <v>15970</v>
      </c>
      <c r="B28" s="52" t="s">
        <v>315</v>
      </c>
      <c r="C28" s="105">
        <v>4950</v>
      </c>
      <c r="D28" s="61"/>
      <c r="E28" s="61"/>
      <c r="F28" s="61"/>
      <c r="G28" s="61"/>
      <c r="H28" s="61"/>
      <c r="I28" s="63"/>
      <c r="J28" s="63"/>
      <c r="K28" s="63"/>
      <c r="L28" s="63"/>
      <c r="M28" s="63"/>
      <c r="N28" s="62"/>
      <c r="O28" s="59"/>
      <c r="P28" s="59"/>
      <c r="Q28" s="59"/>
      <c r="R28" s="59"/>
    </row>
    <row r="29" spans="1:18" x14ac:dyDescent="0.2">
      <c r="A29" s="25">
        <v>15714</v>
      </c>
      <c r="B29" s="36" t="s">
        <v>94</v>
      </c>
      <c r="C29" s="105">
        <v>12350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59"/>
      <c r="P29" s="59"/>
      <c r="Q29" s="59"/>
      <c r="R29" s="59"/>
    </row>
    <row r="30" spans="1:18" x14ac:dyDescent="0.2">
      <c r="A30" s="25">
        <v>16248</v>
      </c>
      <c r="B30" s="22" t="s">
        <v>359</v>
      </c>
      <c r="C30" s="105">
        <v>12350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</row>
    <row r="31" spans="1:18" x14ac:dyDescent="0.2">
      <c r="A31" s="25">
        <v>3751</v>
      </c>
      <c r="B31" s="36" t="s">
        <v>95</v>
      </c>
      <c r="C31" s="105">
        <v>7810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59"/>
      <c r="P31" s="59"/>
      <c r="Q31" s="59"/>
      <c r="R31" s="59"/>
    </row>
    <row r="32" spans="1:18" x14ac:dyDescent="0.2">
      <c r="A32" s="25">
        <v>3449</v>
      </c>
      <c r="B32" s="36" t="s">
        <v>96</v>
      </c>
      <c r="C32" s="105">
        <v>7810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59"/>
      <c r="P32" s="59"/>
      <c r="Q32" s="59"/>
      <c r="R32" s="59"/>
    </row>
    <row r="33" spans="1:18" x14ac:dyDescent="0.2">
      <c r="A33" s="25">
        <v>5874</v>
      </c>
      <c r="B33" s="36" t="s">
        <v>97</v>
      </c>
      <c r="C33" s="105">
        <v>8210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59"/>
      <c r="P33" s="59"/>
      <c r="Q33" s="59"/>
      <c r="R33" s="59"/>
    </row>
    <row r="34" spans="1:18" s="18" customFormat="1" x14ac:dyDescent="0.2">
      <c r="A34" s="25">
        <v>13950</v>
      </c>
      <c r="B34" s="22" t="s">
        <v>357</v>
      </c>
      <c r="C34" s="105">
        <v>3950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58"/>
      <c r="P34" s="58"/>
      <c r="Q34" s="58"/>
      <c r="R34" s="58"/>
    </row>
    <row r="35" spans="1:18" s="18" customFormat="1" x14ac:dyDescent="0.2">
      <c r="A35" s="25">
        <v>13952</v>
      </c>
      <c r="B35" s="36" t="s">
        <v>281</v>
      </c>
      <c r="C35" s="105">
        <v>3950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58"/>
      <c r="P35" s="58"/>
      <c r="Q35" s="58"/>
      <c r="R35" s="58"/>
    </row>
    <row r="36" spans="1:18" x14ac:dyDescent="0.2">
      <c r="A36" s="25">
        <v>14310</v>
      </c>
      <c r="B36" s="36" t="s">
        <v>282</v>
      </c>
      <c r="C36" s="105">
        <v>5830</v>
      </c>
      <c r="D36" s="61"/>
      <c r="E36" s="61"/>
      <c r="F36" s="61"/>
      <c r="G36" s="61"/>
      <c r="H36" s="61"/>
      <c r="I36" s="63"/>
      <c r="J36" s="63"/>
      <c r="K36" s="63"/>
      <c r="L36" s="63"/>
      <c r="M36" s="63"/>
      <c r="N36" s="62"/>
      <c r="O36" s="59"/>
      <c r="P36" s="59"/>
      <c r="Q36" s="59"/>
      <c r="R36" s="59"/>
    </row>
    <row r="37" spans="1:18" x14ac:dyDescent="0.2">
      <c r="A37" s="29">
        <v>14308</v>
      </c>
      <c r="B37" s="22" t="s">
        <v>283</v>
      </c>
      <c r="C37" s="105">
        <v>5830</v>
      </c>
      <c r="D37" s="61"/>
      <c r="E37" s="61"/>
      <c r="F37" s="61"/>
      <c r="G37" s="61"/>
      <c r="H37" s="61"/>
      <c r="I37" s="67"/>
      <c r="J37" s="67"/>
      <c r="K37" s="67"/>
      <c r="L37" s="67"/>
      <c r="M37" s="67"/>
      <c r="N37" s="62"/>
      <c r="O37" s="59"/>
      <c r="P37" s="59"/>
      <c r="Q37" s="59"/>
      <c r="R37" s="59"/>
    </row>
    <row r="38" spans="1:18" s="32" customFormat="1" ht="13.5" thickBot="1" x14ac:dyDescent="0.25">
      <c r="A38" s="46">
        <v>13248</v>
      </c>
      <c r="B38" s="47" t="s">
        <v>274</v>
      </c>
      <c r="C38" s="105">
        <v>4950</v>
      </c>
      <c r="D38" s="61"/>
      <c r="E38" s="61"/>
      <c r="F38" s="61"/>
      <c r="G38" s="61"/>
      <c r="H38" s="61"/>
      <c r="I38" s="63"/>
      <c r="J38" s="63"/>
      <c r="K38" s="63"/>
      <c r="L38" s="63"/>
      <c r="M38" s="63"/>
      <c r="N38" s="62"/>
      <c r="O38" s="69"/>
      <c r="P38" s="69"/>
      <c r="Q38" s="69"/>
      <c r="R38" s="69"/>
    </row>
    <row r="39" spans="1:18" ht="15.75" x14ac:dyDescent="0.25">
      <c r="A39" s="74" t="s">
        <v>79</v>
      </c>
      <c r="B39" s="75"/>
      <c r="C39" s="106" t="s">
        <v>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59"/>
      <c r="O39" s="59"/>
      <c r="P39" s="59"/>
      <c r="Q39" s="59"/>
      <c r="R39" s="59"/>
    </row>
    <row r="40" spans="1:18" s="32" customFormat="1" x14ac:dyDescent="0.2">
      <c r="A40" s="29">
        <v>3488</v>
      </c>
      <c r="B40" s="28" t="s">
        <v>111</v>
      </c>
      <c r="C40" s="105">
        <v>11330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2"/>
      <c r="O40" s="69"/>
      <c r="P40" s="69"/>
      <c r="Q40" s="69"/>
      <c r="R40" s="69"/>
    </row>
    <row r="41" spans="1:18" s="32" customFormat="1" x14ac:dyDescent="0.2">
      <c r="A41" s="33">
        <v>3492</v>
      </c>
      <c r="B41" s="34" t="s">
        <v>276</v>
      </c>
      <c r="C41" s="105">
        <v>11330</v>
      </c>
      <c r="D41" s="63"/>
      <c r="E41" s="63"/>
      <c r="F41" s="63"/>
      <c r="G41" s="63"/>
      <c r="H41" s="63"/>
      <c r="I41" s="67"/>
      <c r="J41" s="67"/>
      <c r="K41" s="67"/>
      <c r="L41" s="67"/>
      <c r="M41" s="67"/>
      <c r="N41" s="62"/>
      <c r="O41" s="69"/>
      <c r="P41" s="69"/>
      <c r="Q41" s="69"/>
      <c r="R41" s="69"/>
    </row>
    <row r="42" spans="1:18" s="32" customFormat="1" x14ac:dyDescent="0.2">
      <c r="A42" s="33">
        <v>13732</v>
      </c>
      <c r="B42" s="34" t="s">
        <v>112</v>
      </c>
      <c r="C42" s="105">
        <v>12340</v>
      </c>
      <c r="D42" s="63"/>
      <c r="E42" s="63"/>
      <c r="F42" s="63"/>
      <c r="G42" s="63"/>
      <c r="H42" s="63"/>
      <c r="I42" s="67"/>
      <c r="J42" s="67"/>
      <c r="K42" s="67"/>
      <c r="L42" s="67"/>
      <c r="M42" s="67"/>
      <c r="N42" s="62"/>
      <c r="O42" s="69"/>
      <c r="P42" s="69"/>
      <c r="Q42" s="69"/>
      <c r="R42" s="69"/>
    </row>
    <row r="43" spans="1:18" s="32" customFormat="1" x14ac:dyDescent="0.2">
      <c r="A43" s="33">
        <v>13774</v>
      </c>
      <c r="B43" s="34" t="s">
        <v>113</v>
      </c>
      <c r="C43" s="105">
        <v>12340</v>
      </c>
      <c r="D43" s="63"/>
      <c r="E43" s="63"/>
      <c r="F43" s="63"/>
      <c r="G43" s="63"/>
      <c r="H43" s="63"/>
      <c r="I43" s="67"/>
      <c r="J43" s="67"/>
      <c r="K43" s="67"/>
      <c r="L43" s="67"/>
      <c r="M43" s="67"/>
      <c r="N43" s="62"/>
      <c r="O43" s="69"/>
      <c r="P43" s="69"/>
      <c r="Q43" s="69"/>
      <c r="R43" s="69"/>
    </row>
    <row r="44" spans="1:18" x14ac:dyDescent="0.2">
      <c r="A44" s="29">
        <v>5452</v>
      </c>
      <c r="B44" s="28" t="s">
        <v>275</v>
      </c>
      <c r="C44" s="105">
        <v>12650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2"/>
      <c r="O44" s="59"/>
      <c r="P44" s="59"/>
      <c r="Q44" s="59"/>
      <c r="R44" s="59"/>
    </row>
    <row r="45" spans="1:18" x14ac:dyDescent="0.2">
      <c r="A45" s="29">
        <v>5460</v>
      </c>
      <c r="B45" s="20" t="s">
        <v>294</v>
      </c>
      <c r="C45" s="105">
        <v>12650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2"/>
      <c r="O45" s="59"/>
      <c r="P45" s="59"/>
      <c r="Q45" s="59"/>
      <c r="R45" s="59"/>
    </row>
    <row r="46" spans="1:18" x14ac:dyDescent="0.2">
      <c r="A46" s="29">
        <v>5457</v>
      </c>
      <c r="B46" s="20" t="s">
        <v>292</v>
      </c>
      <c r="C46" s="105">
        <v>12650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2"/>
      <c r="O46" s="59"/>
      <c r="P46" s="59"/>
      <c r="Q46" s="59"/>
      <c r="R46" s="59"/>
    </row>
    <row r="47" spans="1:18" ht="13.5" thickBot="1" x14ac:dyDescent="0.25">
      <c r="A47" s="46">
        <v>5459</v>
      </c>
      <c r="B47" s="50" t="s">
        <v>293</v>
      </c>
      <c r="C47" s="105">
        <v>12650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2"/>
      <c r="O47" s="59"/>
      <c r="P47" s="59"/>
      <c r="Q47" s="59"/>
      <c r="R47" s="59"/>
    </row>
    <row r="48" spans="1:18" ht="16.5" thickBot="1" x14ac:dyDescent="0.3">
      <c r="A48" s="76" t="s">
        <v>80</v>
      </c>
      <c r="B48" s="77"/>
      <c r="C48" s="106" t="s">
        <v>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2"/>
      <c r="O48" s="59"/>
      <c r="P48" s="59"/>
      <c r="Q48" s="59"/>
      <c r="R48" s="59"/>
    </row>
    <row r="49" spans="1:18" x14ac:dyDescent="0.2">
      <c r="A49" s="48">
        <v>5087</v>
      </c>
      <c r="B49" s="49" t="s">
        <v>98</v>
      </c>
      <c r="C49" s="105">
        <v>3520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59"/>
      <c r="P49" s="59"/>
      <c r="Q49" s="59"/>
      <c r="R49" s="59"/>
    </row>
    <row r="50" spans="1:18" x14ac:dyDescent="0.2">
      <c r="A50" s="25">
        <v>5091</v>
      </c>
      <c r="B50" s="20" t="s">
        <v>99</v>
      </c>
      <c r="C50" s="105">
        <v>3520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59"/>
      <c r="P50" s="59"/>
      <c r="Q50" s="59"/>
      <c r="R50" s="59"/>
    </row>
    <row r="51" spans="1:18" x14ac:dyDescent="0.2">
      <c r="A51" s="25">
        <v>8497</v>
      </c>
      <c r="B51" s="20" t="s">
        <v>277</v>
      </c>
      <c r="C51" s="105">
        <v>3520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59"/>
      <c r="P51" s="59"/>
      <c r="Q51" s="59"/>
      <c r="R51" s="59"/>
    </row>
    <row r="52" spans="1:18" x14ac:dyDescent="0.2">
      <c r="A52" s="25">
        <v>5096</v>
      </c>
      <c r="B52" s="20" t="s">
        <v>100</v>
      </c>
      <c r="C52" s="105">
        <v>4400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59"/>
      <c r="P52" s="59"/>
      <c r="Q52" s="59"/>
      <c r="R52" s="59"/>
    </row>
    <row r="53" spans="1:18" x14ac:dyDescent="0.2">
      <c r="A53" s="25">
        <v>5454</v>
      </c>
      <c r="B53" s="20" t="s">
        <v>110</v>
      </c>
      <c r="C53" s="105">
        <v>4400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59"/>
      <c r="P53" s="59"/>
      <c r="Q53" s="59"/>
      <c r="R53" s="59"/>
    </row>
    <row r="54" spans="1:18" s="16" customFormat="1" ht="13.5" thickBot="1" x14ac:dyDescent="0.25">
      <c r="A54" s="26">
        <v>7015</v>
      </c>
      <c r="B54" s="27" t="s">
        <v>101</v>
      </c>
      <c r="C54" s="105">
        <v>4400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5"/>
      <c r="P54" s="65"/>
      <c r="Q54" s="65"/>
      <c r="R54" s="65"/>
    </row>
    <row r="55" spans="1:18" ht="15.75" x14ac:dyDescent="0.25">
      <c r="A55" s="78" t="s">
        <v>81</v>
      </c>
      <c r="B55" s="79"/>
      <c r="C55" s="106" t="s">
        <v>1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59"/>
      <c r="O55" s="59"/>
      <c r="P55" s="59"/>
      <c r="Q55" s="59"/>
      <c r="R55" s="59"/>
    </row>
    <row r="56" spans="1:18" x14ac:dyDescent="0.2">
      <c r="A56" s="37">
        <v>14506</v>
      </c>
      <c r="B56" s="20" t="s">
        <v>48</v>
      </c>
      <c r="C56" s="105">
        <v>2190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59"/>
      <c r="P56" s="59"/>
      <c r="Q56" s="59"/>
      <c r="R56" s="59"/>
    </row>
    <row r="57" spans="1:18" x14ac:dyDescent="0.2">
      <c r="A57" s="38">
        <v>6178</v>
      </c>
      <c r="B57" s="39" t="s">
        <v>284</v>
      </c>
      <c r="C57" s="105">
        <v>1960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59"/>
      <c r="P57" s="59"/>
      <c r="Q57" s="59"/>
      <c r="R57" s="59"/>
    </row>
    <row r="58" spans="1:18" x14ac:dyDescent="0.2">
      <c r="A58" s="40">
        <v>7811</v>
      </c>
      <c r="B58" s="39" t="s">
        <v>288</v>
      </c>
      <c r="C58" s="105">
        <v>1640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59"/>
      <c r="P58" s="59"/>
      <c r="Q58" s="59"/>
      <c r="R58" s="59"/>
    </row>
    <row r="59" spans="1:18" x14ac:dyDescent="0.2">
      <c r="A59" s="38">
        <v>13072</v>
      </c>
      <c r="B59" s="41" t="s">
        <v>285</v>
      </c>
      <c r="C59" s="105">
        <v>1640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59"/>
      <c r="P59" s="59"/>
      <c r="Q59" s="59"/>
      <c r="R59" s="59"/>
    </row>
    <row r="60" spans="1:18" x14ac:dyDescent="0.2">
      <c r="A60" s="38">
        <v>13074</v>
      </c>
      <c r="B60" s="41" t="s">
        <v>295</v>
      </c>
      <c r="C60" s="105">
        <v>2080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59"/>
      <c r="P60" s="59"/>
      <c r="Q60" s="59"/>
      <c r="R60" s="59"/>
    </row>
    <row r="61" spans="1:18" x14ac:dyDescent="0.2">
      <c r="A61" s="38">
        <v>7650</v>
      </c>
      <c r="B61" s="41" t="s">
        <v>117</v>
      </c>
      <c r="C61" s="105">
        <v>2080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59"/>
      <c r="P61" s="59"/>
      <c r="Q61" s="59"/>
      <c r="R61" s="59"/>
    </row>
    <row r="62" spans="1:18" s="16" customFormat="1" x14ac:dyDescent="0.2">
      <c r="A62" s="38">
        <v>12076</v>
      </c>
      <c r="B62" s="41" t="s">
        <v>62</v>
      </c>
      <c r="C62" s="105">
        <v>2080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5"/>
      <c r="P62" s="65"/>
      <c r="Q62" s="65"/>
      <c r="R62" s="65"/>
    </row>
    <row r="63" spans="1:18" s="16" customFormat="1" x14ac:dyDescent="0.2">
      <c r="A63" s="38">
        <v>7455</v>
      </c>
      <c r="B63" s="23" t="s">
        <v>405</v>
      </c>
      <c r="C63" s="105">
        <v>1700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5"/>
      <c r="P63" s="65"/>
      <c r="Q63" s="65"/>
      <c r="R63" s="65"/>
    </row>
    <row r="64" spans="1:18" x14ac:dyDescent="0.2">
      <c r="A64" s="38">
        <v>11950</v>
      </c>
      <c r="B64" s="41" t="s">
        <v>114</v>
      </c>
      <c r="C64" s="105">
        <v>2410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59"/>
      <c r="P64" s="59"/>
      <c r="Q64" s="59"/>
      <c r="R64" s="59"/>
    </row>
    <row r="65" spans="1:18" x14ac:dyDescent="0.2">
      <c r="A65" s="38">
        <v>9630</v>
      </c>
      <c r="B65" s="41" t="s">
        <v>115</v>
      </c>
      <c r="C65" s="105">
        <v>2410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59"/>
      <c r="P65" s="59"/>
      <c r="Q65" s="59"/>
      <c r="R65" s="59"/>
    </row>
    <row r="66" spans="1:18" x14ac:dyDescent="0.2">
      <c r="A66" s="38">
        <v>11948</v>
      </c>
      <c r="B66" s="41" t="s">
        <v>67</v>
      </c>
      <c r="C66" s="105">
        <v>2960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59"/>
      <c r="P66" s="59"/>
      <c r="Q66" s="59"/>
      <c r="R66" s="59"/>
    </row>
    <row r="67" spans="1:18" x14ac:dyDescent="0.2">
      <c r="A67" s="38">
        <v>14386</v>
      </c>
      <c r="B67" s="41" t="s">
        <v>116</v>
      </c>
      <c r="C67" s="105">
        <v>2960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59"/>
      <c r="P67" s="59"/>
      <c r="Q67" s="59"/>
      <c r="R67" s="59"/>
    </row>
    <row r="68" spans="1:18" x14ac:dyDescent="0.2">
      <c r="A68" s="38">
        <v>7745</v>
      </c>
      <c r="B68" s="41" t="s">
        <v>286</v>
      </c>
      <c r="C68" s="105">
        <v>2520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59"/>
      <c r="P68" s="59"/>
      <c r="Q68" s="59"/>
      <c r="R68" s="59"/>
    </row>
    <row r="69" spans="1:18" x14ac:dyDescent="0.2">
      <c r="A69" s="38">
        <v>7926</v>
      </c>
      <c r="B69" s="41" t="s">
        <v>287</v>
      </c>
      <c r="C69" s="105">
        <v>2520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59"/>
      <c r="P69" s="59"/>
      <c r="Q69" s="59"/>
      <c r="R69" s="59"/>
    </row>
    <row r="70" spans="1:18" x14ac:dyDescent="0.2">
      <c r="A70" s="25">
        <v>14012</v>
      </c>
      <c r="B70" s="23" t="s">
        <v>313</v>
      </c>
      <c r="C70" s="105">
        <v>2640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59"/>
      <c r="P70" s="59"/>
      <c r="Q70" s="59"/>
      <c r="R70" s="59"/>
    </row>
    <row r="71" spans="1:18" x14ac:dyDescent="0.2">
      <c r="A71" s="25">
        <v>7867</v>
      </c>
      <c r="B71" s="23" t="s">
        <v>314</v>
      </c>
      <c r="C71" s="105">
        <v>2640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59"/>
      <c r="P71" s="59"/>
      <c r="Q71" s="59"/>
      <c r="R71" s="59"/>
    </row>
    <row r="72" spans="1:18" x14ac:dyDescent="0.2">
      <c r="A72" s="38">
        <v>7746</v>
      </c>
      <c r="B72" s="41" t="s">
        <v>68</v>
      </c>
      <c r="C72" s="105">
        <v>3320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59"/>
      <c r="P72" s="59"/>
      <c r="Q72" s="59"/>
      <c r="R72" s="59"/>
    </row>
    <row r="73" spans="1:18" x14ac:dyDescent="0.2">
      <c r="A73" s="38">
        <v>7967</v>
      </c>
      <c r="B73" s="41" t="s">
        <v>69</v>
      </c>
      <c r="C73" s="105">
        <v>3320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59"/>
      <c r="P73" s="59"/>
      <c r="Q73" s="59"/>
      <c r="R73" s="59"/>
    </row>
    <row r="74" spans="1:18" x14ac:dyDescent="0.2">
      <c r="A74" s="25">
        <v>2891</v>
      </c>
      <c r="B74" s="41" t="s">
        <v>106</v>
      </c>
      <c r="C74" s="105">
        <v>4200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59"/>
      <c r="P74" s="59"/>
      <c r="Q74" s="59"/>
      <c r="R74" s="59"/>
    </row>
    <row r="75" spans="1:18" x14ac:dyDescent="0.2">
      <c r="A75" s="25">
        <v>2927</v>
      </c>
      <c r="B75" s="41" t="s">
        <v>107</v>
      </c>
      <c r="C75" s="105">
        <v>4200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59"/>
      <c r="P75" s="59"/>
      <c r="Q75" s="59"/>
      <c r="R75" s="59"/>
    </row>
    <row r="76" spans="1:18" s="18" customFormat="1" x14ac:dyDescent="0.2">
      <c r="A76" s="25">
        <v>15692</v>
      </c>
      <c r="B76" s="23" t="s">
        <v>404</v>
      </c>
      <c r="C76" s="105">
        <v>4720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58"/>
      <c r="P76" s="58"/>
      <c r="Q76" s="58"/>
      <c r="R76" s="58"/>
    </row>
    <row r="77" spans="1:18" x14ac:dyDescent="0.2">
      <c r="A77" s="25">
        <v>15694</v>
      </c>
      <c r="B77" s="41" t="s">
        <v>273</v>
      </c>
      <c r="C77" s="105">
        <v>5060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59"/>
      <c r="P77" s="59"/>
      <c r="Q77" s="59"/>
      <c r="R77" s="59"/>
    </row>
    <row r="78" spans="1:18" s="32" customFormat="1" x14ac:dyDescent="0.2">
      <c r="A78" s="31">
        <v>7971</v>
      </c>
      <c r="B78" s="41" t="s">
        <v>289</v>
      </c>
      <c r="C78" s="105">
        <v>3860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9"/>
      <c r="P78" s="69"/>
      <c r="Q78" s="69"/>
      <c r="R78" s="69"/>
    </row>
    <row r="79" spans="1:18" s="32" customFormat="1" x14ac:dyDescent="0.2">
      <c r="A79" s="38">
        <v>7972</v>
      </c>
      <c r="B79" s="41" t="s">
        <v>290</v>
      </c>
      <c r="C79" s="105">
        <v>3860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9"/>
      <c r="P79" s="69"/>
      <c r="Q79" s="69"/>
      <c r="R79" s="69"/>
    </row>
    <row r="80" spans="1:18" x14ac:dyDescent="0.2">
      <c r="A80" s="38">
        <v>7797</v>
      </c>
      <c r="B80" s="41" t="s">
        <v>70</v>
      </c>
      <c r="C80" s="105">
        <v>3440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59"/>
      <c r="P80" s="59"/>
      <c r="Q80" s="59"/>
      <c r="R80" s="59"/>
    </row>
    <row r="81" spans="1:18" x14ac:dyDescent="0.2">
      <c r="A81" s="38">
        <v>7799</v>
      </c>
      <c r="B81" s="41" t="s">
        <v>71</v>
      </c>
      <c r="C81" s="105">
        <v>3440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59"/>
      <c r="P81" s="59"/>
      <c r="Q81" s="59"/>
      <c r="R81" s="59"/>
    </row>
    <row r="82" spans="1:18" s="30" customFormat="1" x14ac:dyDescent="0.2">
      <c r="A82" s="53">
        <v>11672</v>
      </c>
      <c r="B82" s="54" t="s">
        <v>311</v>
      </c>
      <c r="C82" s="105">
        <v>3690</v>
      </c>
      <c r="D82" s="61"/>
      <c r="E82" s="61"/>
      <c r="F82" s="61"/>
      <c r="G82" s="61"/>
      <c r="H82" s="61"/>
      <c r="I82" s="63"/>
      <c r="J82" s="63"/>
      <c r="K82" s="63"/>
      <c r="L82" s="63"/>
      <c r="M82" s="63"/>
      <c r="N82" s="62"/>
      <c r="O82" s="70"/>
      <c r="P82" s="70"/>
      <c r="Q82" s="70"/>
      <c r="R82" s="70"/>
    </row>
    <row r="83" spans="1:18" s="30" customFormat="1" x14ac:dyDescent="0.2">
      <c r="A83" s="53">
        <v>11662</v>
      </c>
      <c r="B83" s="54" t="s">
        <v>312</v>
      </c>
      <c r="C83" s="105">
        <v>3690</v>
      </c>
      <c r="D83" s="61"/>
      <c r="E83" s="61"/>
      <c r="F83" s="61"/>
      <c r="G83" s="61"/>
      <c r="H83" s="61"/>
      <c r="I83" s="63"/>
      <c r="J83" s="63"/>
      <c r="K83" s="63"/>
      <c r="L83" s="63"/>
      <c r="M83" s="63"/>
      <c r="N83" s="62"/>
      <c r="O83" s="70"/>
      <c r="P83" s="70"/>
      <c r="Q83" s="70"/>
      <c r="R83" s="70"/>
    </row>
    <row r="84" spans="1:18" x14ac:dyDescent="0.2">
      <c r="A84" s="38">
        <v>15070</v>
      </c>
      <c r="B84" s="23" t="s">
        <v>368</v>
      </c>
      <c r="C84" s="105">
        <v>4360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2"/>
      <c r="O84" s="59"/>
      <c r="P84" s="59"/>
      <c r="Q84" s="59"/>
      <c r="R84" s="59"/>
    </row>
    <row r="85" spans="1:18" x14ac:dyDescent="0.2">
      <c r="A85" s="38">
        <v>12536</v>
      </c>
      <c r="B85" s="23" t="s">
        <v>369</v>
      </c>
      <c r="C85" s="105">
        <v>4360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59"/>
      <c r="P85" s="59"/>
      <c r="Q85" s="59"/>
      <c r="R85" s="59"/>
    </row>
    <row r="86" spans="1:18" x14ac:dyDescent="0.2">
      <c r="A86" s="25">
        <v>7751</v>
      </c>
      <c r="B86" s="41" t="s">
        <v>108</v>
      </c>
      <c r="C86" s="105">
        <v>7120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59"/>
      <c r="P86" s="59"/>
      <c r="Q86" s="59"/>
      <c r="R86" s="59"/>
    </row>
    <row r="87" spans="1:18" x14ac:dyDescent="0.2">
      <c r="A87" s="42">
        <v>7715</v>
      </c>
      <c r="B87" s="41" t="s">
        <v>109</v>
      </c>
      <c r="C87" s="105">
        <v>7120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59"/>
      <c r="P87" s="59"/>
      <c r="Q87" s="59"/>
      <c r="R87" s="59"/>
    </row>
    <row r="88" spans="1:18" ht="15.75" x14ac:dyDescent="0.25">
      <c r="A88" s="80" t="s">
        <v>82</v>
      </c>
      <c r="B88" s="81"/>
      <c r="C88" s="106" t="s">
        <v>1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6"/>
      <c r="O88" s="59"/>
      <c r="P88" s="59"/>
      <c r="Q88" s="59"/>
      <c r="R88" s="59"/>
    </row>
    <row r="89" spans="1:18" s="30" customFormat="1" x14ac:dyDescent="0.2">
      <c r="A89" s="31">
        <v>10078</v>
      </c>
      <c r="B89" s="51" t="s">
        <v>291</v>
      </c>
      <c r="C89" s="105">
        <v>4400</v>
      </c>
      <c r="D89" s="61"/>
      <c r="E89" s="61"/>
      <c r="F89" s="61"/>
      <c r="G89" s="61"/>
      <c r="H89" s="61"/>
      <c r="I89" s="67"/>
      <c r="J89" s="67"/>
      <c r="K89" s="67"/>
      <c r="L89" s="67"/>
      <c r="M89" s="67"/>
      <c r="N89" s="62"/>
      <c r="O89" s="70"/>
      <c r="P89" s="70"/>
      <c r="Q89" s="70"/>
      <c r="R89" s="70"/>
    </row>
    <row r="90" spans="1:18" x14ac:dyDescent="0.2">
      <c r="A90" s="25">
        <v>9724</v>
      </c>
      <c r="B90" s="36" t="s">
        <v>102</v>
      </c>
      <c r="C90" s="105">
        <v>5470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59"/>
      <c r="P90" s="59"/>
      <c r="Q90" s="59"/>
      <c r="R90" s="59"/>
    </row>
    <row r="91" spans="1:18" x14ac:dyDescent="0.2">
      <c r="A91" s="25">
        <v>9725</v>
      </c>
      <c r="B91" s="36" t="s">
        <v>103</v>
      </c>
      <c r="C91" s="105">
        <v>5470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2"/>
      <c r="O91" s="59"/>
      <c r="P91" s="59"/>
      <c r="Q91" s="59"/>
      <c r="R91" s="59"/>
    </row>
    <row r="92" spans="1:18" x14ac:dyDescent="0.2">
      <c r="A92" s="29">
        <v>7973</v>
      </c>
      <c r="B92" s="20" t="s">
        <v>63</v>
      </c>
      <c r="C92" s="105">
        <v>8610</v>
      </c>
      <c r="D92" s="61"/>
      <c r="E92" s="61"/>
      <c r="F92" s="61"/>
      <c r="G92" s="61"/>
      <c r="H92" s="61"/>
      <c r="I92" s="68"/>
      <c r="J92" s="68"/>
      <c r="K92" s="68"/>
      <c r="L92" s="68"/>
      <c r="M92" s="68"/>
      <c r="N92" s="62"/>
      <c r="O92" s="59"/>
      <c r="P92" s="59"/>
      <c r="Q92" s="59"/>
      <c r="R92" s="59"/>
    </row>
    <row r="93" spans="1:18" x14ac:dyDescent="0.2">
      <c r="A93" s="29">
        <v>7974</v>
      </c>
      <c r="B93" s="21" t="s">
        <v>73</v>
      </c>
      <c r="C93" s="105">
        <v>8610</v>
      </c>
      <c r="D93" s="61"/>
      <c r="E93" s="61"/>
      <c r="F93" s="61"/>
      <c r="G93" s="61"/>
      <c r="H93" s="61"/>
      <c r="I93" s="68"/>
      <c r="J93" s="68"/>
      <c r="K93" s="68"/>
      <c r="L93" s="68"/>
      <c r="M93" s="68"/>
      <c r="N93" s="62"/>
      <c r="O93" s="59"/>
      <c r="P93" s="59"/>
      <c r="Q93" s="59"/>
      <c r="R93" s="59"/>
    </row>
    <row r="94" spans="1:18" x14ac:dyDescent="0.2">
      <c r="A94" s="29">
        <v>14844</v>
      </c>
      <c r="B94" s="21" t="s">
        <v>72</v>
      </c>
      <c r="C94" s="105">
        <v>23650</v>
      </c>
      <c r="D94" s="61"/>
      <c r="E94" s="61"/>
      <c r="F94" s="61"/>
      <c r="G94" s="61"/>
      <c r="H94" s="61"/>
      <c r="I94" s="68"/>
      <c r="J94" s="68"/>
      <c r="K94" s="68"/>
      <c r="L94" s="68"/>
      <c r="M94" s="68"/>
      <c r="N94" s="62"/>
      <c r="O94" s="59"/>
      <c r="P94" s="59"/>
      <c r="Q94" s="59"/>
      <c r="R94" s="59"/>
    </row>
    <row r="95" spans="1:18" ht="15.75" x14ac:dyDescent="0.25">
      <c r="A95" s="82" t="s">
        <v>268</v>
      </c>
      <c r="B95" s="83"/>
      <c r="C95" s="106" t="s">
        <v>1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6"/>
      <c r="O95" s="59"/>
      <c r="P95" s="59"/>
      <c r="Q95" s="59"/>
      <c r="R95" s="59"/>
    </row>
    <row r="96" spans="1:18" x14ac:dyDescent="0.2">
      <c r="A96" s="25">
        <v>7750</v>
      </c>
      <c r="B96" s="20" t="s">
        <v>61</v>
      </c>
      <c r="C96" s="105">
        <v>3560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  <c r="O96" s="59"/>
      <c r="P96" s="59"/>
      <c r="Q96" s="59"/>
      <c r="R96" s="59"/>
    </row>
    <row r="97" spans="1:18" x14ac:dyDescent="0.2">
      <c r="A97" s="25">
        <v>7716</v>
      </c>
      <c r="B97" s="21" t="s">
        <v>308</v>
      </c>
      <c r="C97" s="105">
        <v>7560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59"/>
      <c r="P97" s="59"/>
      <c r="Q97" s="59"/>
      <c r="R97" s="59"/>
    </row>
    <row r="98" spans="1:18" x14ac:dyDescent="0.2">
      <c r="A98" s="25">
        <v>8097</v>
      </c>
      <c r="B98" s="21" t="s">
        <v>370</v>
      </c>
      <c r="C98" s="105">
        <v>7560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  <c r="O98" s="59"/>
      <c r="P98" s="59"/>
      <c r="Q98" s="59"/>
      <c r="R98" s="59"/>
    </row>
    <row r="99" spans="1:18" x14ac:dyDescent="0.2">
      <c r="A99" s="25">
        <v>7976</v>
      </c>
      <c r="B99" s="21" t="s">
        <v>309</v>
      </c>
      <c r="C99" s="105">
        <v>8110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O99" s="59"/>
      <c r="P99" s="59"/>
      <c r="Q99" s="59"/>
      <c r="R99" s="59"/>
    </row>
    <row r="100" spans="1:18" s="32" customFormat="1" x14ac:dyDescent="0.2">
      <c r="A100" s="25">
        <v>8022</v>
      </c>
      <c r="B100" s="20" t="s">
        <v>66</v>
      </c>
      <c r="C100" s="105">
        <v>5870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9"/>
      <c r="P100" s="69"/>
      <c r="Q100" s="69"/>
      <c r="R100" s="69"/>
    </row>
    <row r="101" spans="1:18" x14ac:dyDescent="0.2">
      <c r="A101" s="25">
        <v>8787</v>
      </c>
      <c r="B101" s="20" t="s">
        <v>74</v>
      </c>
      <c r="C101" s="105">
        <v>8580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2"/>
      <c r="O101" s="59"/>
      <c r="P101" s="59"/>
      <c r="Q101" s="59"/>
      <c r="R101" s="59"/>
    </row>
    <row r="102" spans="1:18" x14ac:dyDescent="0.2">
      <c r="A102" s="29">
        <v>7997</v>
      </c>
      <c r="B102" s="28" t="s">
        <v>118</v>
      </c>
      <c r="C102" s="105">
        <v>20520</v>
      </c>
      <c r="D102" s="61"/>
      <c r="E102" s="61"/>
      <c r="F102" s="61"/>
      <c r="G102" s="61"/>
      <c r="H102" s="61"/>
      <c r="I102" s="68"/>
      <c r="J102" s="68"/>
      <c r="K102" s="68"/>
      <c r="L102" s="68"/>
      <c r="M102" s="68"/>
      <c r="N102" s="62"/>
      <c r="O102" s="59"/>
      <c r="P102" s="59"/>
      <c r="Q102" s="59"/>
      <c r="R102" s="59"/>
    </row>
    <row r="103" spans="1:18" x14ac:dyDescent="0.2">
      <c r="A103" s="29">
        <v>7998</v>
      </c>
      <c r="B103" s="21" t="s">
        <v>307</v>
      </c>
      <c r="C103" s="105">
        <v>7930</v>
      </c>
      <c r="D103" s="61"/>
      <c r="E103" s="61"/>
      <c r="F103" s="61"/>
      <c r="G103" s="61"/>
      <c r="H103" s="61"/>
      <c r="I103" s="68"/>
      <c r="J103" s="68"/>
      <c r="K103" s="68"/>
      <c r="L103" s="68"/>
      <c r="M103" s="68"/>
      <c r="N103" s="62"/>
      <c r="O103" s="59"/>
      <c r="P103" s="59"/>
      <c r="Q103" s="59"/>
      <c r="R103" s="59"/>
    </row>
    <row r="104" spans="1:18" ht="15.75" x14ac:dyDescent="0.25">
      <c r="A104" s="84" t="s">
        <v>83</v>
      </c>
      <c r="B104" s="85"/>
      <c r="C104" s="106" t="s">
        <v>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6"/>
      <c r="O104" s="59"/>
      <c r="P104" s="59"/>
      <c r="Q104" s="59"/>
      <c r="R104" s="59"/>
    </row>
    <row r="105" spans="1:18" x14ac:dyDescent="0.2">
      <c r="A105" s="25">
        <v>7756</v>
      </c>
      <c r="B105" s="21" t="s">
        <v>371</v>
      </c>
      <c r="C105" s="105">
        <v>4400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O105" s="59"/>
      <c r="P105" s="59"/>
      <c r="Q105" s="59"/>
      <c r="R105" s="59"/>
    </row>
    <row r="106" spans="1:18" x14ac:dyDescent="0.2">
      <c r="A106" s="29">
        <v>2055</v>
      </c>
      <c r="B106" s="21" t="s">
        <v>104</v>
      </c>
      <c r="C106" s="105">
        <v>4290</v>
      </c>
      <c r="D106" s="61"/>
      <c r="E106" s="61"/>
      <c r="F106" s="61"/>
      <c r="G106" s="61"/>
      <c r="H106" s="61"/>
      <c r="I106" s="68"/>
      <c r="J106" s="68"/>
      <c r="K106" s="68"/>
      <c r="L106" s="68"/>
      <c r="M106" s="68"/>
      <c r="N106" s="62"/>
      <c r="O106" s="59"/>
      <c r="P106" s="59"/>
      <c r="Q106" s="59"/>
      <c r="R106" s="59"/>
    </row>
    <row r="107" spans="1:18" x14ac:dyDescent="0.2">
      <c r="A107" s="29">
        <v>7822</v>
      </c>
      <c r="B107" s="21" t="s">
        <v>105</v>
      </c>
      <c r="C107" s="105">
        <v>7400</v>
      </c>
      <c r="D107" s="61"/>
      <c r="E107" s="61"/>
      <c r="F107" s="61"/>
      <c r="G107" s="61"/>
      <c r="H107" s="61"/>
      <c r="I107" s="68"/>
      <c r="J107" s="68"/>
      <c r="K107" s="68"/>
      <c r="L107" s="68"/>
      <c r="M107" s="68"/>
      <c r="N107" s="62"/>
      <c r="O107" s="59"/>
      <c r="P107" s="59"/>
      <c r="Q107" s="59"/>
      <c r="R107" s="59"/>
    </row>
    <row r="108" spans="1:18" ht="15.75" x14ac:dyDescent="0.25">
      <c r="A108" s="72" t="s">
        <v>84</v>
      </c>
      <c r="B108" s="73"/>
      <c r="C108" s="106" t="s">
        <v>1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6"/>
      <c r="O108" s="59"/>
      <c r="P108" s="59"/>
      <c r="Q108" s="59"/>
      <c r="R108" s="59"/>
    </row>
    <row r="109" spans="1:18" s="30" customFormat="1" x14ac:dyDescent="0.2">
      <c r="A109" s="31">
        <v>11462</v>
      </c>
      <c r="B109" s="45" t="s">
        <v>296</v>
      </c>
      <c r="C109" s="105">
        <v>280</v>
      </c>
      <c r="D109" s="61"/>
      <c r="E109" s="61"/>
      <c r="F109" s="61"/>
      <c r="G109" s="61"/>
      <c r="H109" s="61"/>
      <c r="I109" s="71"/>
      <c r="J109" s="71"/>
      <c r="K109" s="71"/>
      <c r="L109" s="71"/>
      <c r="M109" s="71"/>
      <c r="N109" s="62"/>
      <c r="O109" s="70"/>
      <c r="P109" s="70"/>
      <c r="Q109" s="70"/>
      <c r="R109" s="70"/>
    </row>
    <row r="110" spans="1:18" s="30" customFormat="1" x14ac:dyDescent="0.2">
      <c r="A110" s="31">
        <v>11464</v>
      </c>
      <c r="B110" s="45" t="s">
        <v>297</v>
      </c>
      <c r="C110" s="105">
        <v>280</v>
      </c>
      <c r="D110" s="61"/>
      <c r="E110" s="61"/>
      <c r="F110" s="61"/>
      <c r="G110" s="61"/>
      <c r="H110" s="61"/>
      <c r="I110" s="71"/>
      <c r="J110" s="71"/>
      <c r="K110" s="71"/>
      <c r="L110" s="71"/>
      <c r="M110" s="71"/>
      <c r="N110" s="62"/>
      <c r="O110" s="70"/>
      <c r="P110" s="70"/>
      <c r="Q110" s="70"/>
      <c r="R110" s="70"/>
    </row>
    <row r="111" spans="1:18" x14ac:dyDescent="0.2">
      <c r="A111" s="33">
        <v>5419</v>
      </c>
      <c r="B111" s="34" t="s">
        <v>49</v>
      </c>
      <c r="C111" s="105">
        <v>900</v>
      </c>
      <c r="D111" s="61"/>
      <c r="E111" s="61"/>
      <c r="F111" s="61"/>
      <c r="G111" s="61"/>
      <c r="H111" s="61"/>
      <c r="I111" s="67"/>
      <c r="J111" s="67"/>
      <c r="K111" s="67"/>
      <c r="L111" s="67"/>
      <c r="M111" s="67"/>
      <c r="N111" s="62"/>
      <c r="O111" s="59"/>
      <c r="P111" s="59"/>
      <c r="Q111" s="59"/>
      <c r="R111" s="59"/>
    </row>
    <row r="112" spans="1:18" x14ac:dyDescent="0.2">
      <c r="A112" s="33">
        <v>6094</v>
      </c>
      <c r="B112" s="34" t="s">
        <v>56</v>
      </c>
      <c r="C112" s="105">
        <v>2290</v>
      </c>
      <c r="D112" s="61"/>
      <c r="E112" s="61"/>
      <c r="F112" s="61"/>
      <c r="G112" s="61"/>
      <c r="H112" s="61"/>
      <c r="I112" s="67"/>
      <c r="J112" s="67"/>
      <c r="K112" s="67"/>
      <c r="L112" s="67"/>
      <c r="M112" s="67"/>
      <c r="N112" s="62"/>
      <c r="O112" s="59"/>
      <c r="P112" s="59"/>
      <c r="Q112" s="59"/>
      <c r="R112" s="59"/>
    </row>
    <row r="113" spans="1:18" x14ac:dyDescent="0.2">
      <c r="A113" s="33">
        <v>5113</v>
      </c>
      <c r="B113" s="34" t="s">
        <v>64</v>
      </c>
      <c r="C113" s="105">
        <v>920</v>
      </c>
      <c r="D113" s="61"/>
      <c r="E113" s="61"/>
      <c r="F113" s="61"/>
      <c r="G113" s="61"/>
      <c r="H113" s="61"/>
      <c r="I113" s="67"/>
      <c r="J113" s="67"/>
      <c r="K113" s="67"/>
      <c r="L113" s="67"/>
      <c r="M113" s="67"/>
      <c r="N113" s="62"/>
      <c r="O113" s="59"/>
      <c r="P113" s="59"/>
      <c r="Q113" s="59"/>
      <c r="R113" s="59"/>
    </row>
    <row r="114" spans="1:18" x14ac:dyDescent="0.2">
      <c r="A114" s="33">
        <v>5115</v>
      </c>
      <c r="B114" s="34" t="s">
        <v>65</v>
      </c>
      <c r="C114" s="105">
        <v>920</v>
      </c>
      <c r="D114" s="61"/>
      <c r="E114" s="61"/>
      <c r="F114" s="61"/>
      <c r="G114" s="61"/>
      <c r="H114" s="61"/>
      <c r="I114" s="67"/>
      <c r="J114" s="67"/>
      <c r="K114" s="67"/>
      <c r="L114" s="67"/>
      <c r="M114" s="67"/>
      <c r="N114" s="62"/>
      <c r="O114" s="59"/>
      <c r="P114" s="59"/>
      <c r="Q114" s="59"/>
      <c r="R114" s="59"/>
    </row>
    <row r="115" spans="1:18" x14ac:dyDescent="0.2">
      <c r="A115" s="33">
        <v>3529</v>
      </c>
      <c r="B115" s="34" t="s">
        <v>300</v>
      </c>
      <c r="C115" s="105">
        <v>1170</v>
      </c>
      <c r="D115" s="61"/>
      <c r="E115" s="61"/>
      <c r="F115" s="61"/>
      <c r="G115" s="61"/>
      <c r="H115" s="61"/>
      <c r="I115" s="67"/>
      <c r="J115" s="67"/>
      <c r="K115" s="67"/>
      <c r="L115" s="67"/>
      <c r="M115" s="67"/>
      <c r="N115" s="62"/>
      <c r="O115" s="59"/>
      <c r="P115" s="59"/>
      <c r="Q115" s="59"/>
      <c r="R115" s="59"/>
    </row>
    <row r="116" spans="1:18" x14ac:dyDescent="0.2">
      <c r="A116" s="33">
        <v>3532</v>
      </c>
      <c r="B116" s="34" t="s">
        <v>299</v>
      </c>
      <c r="C116" s="105">
        <v>920</v>
      </c>
      <c r="D116" s="61"/>
      <c r="E116" s="61"/>
      <c r="F116" s="61"/>
      <c r="G116" s="61"/>
      <c r="H116" s="61"/>
      <c r="I116" s="67"/>
      <c r="J116" s="67"/>
      <c r="K116" s="67"/>
      <c r="L116" s="67"/>
      <c r="M116" s="67"/>
      <c r="N116" s="62"/>
      <c r="O116" s="59"/>
      <c r="P116" s="59"/>
      <c r="Q116" s="59"/>
      <c r="R116" s="59"/>
    </row>
    <row r="117" spans="1:18" x14ac:dyDescent="0.2">
      <c r="A117" s="33">
        <v>3725</v>
      </c>
      <c r="B117" s="34" t="s">
        <v>305</v>
      </c>
      <c r="C117" s="105">
        <v>6700</v>
      </c>
      <c r="D117" s="61"/>
      <c r="E117" s="61"/>
      <c r="F117" s="61"/>
      <c r="G117" s="61"/>
      <c r="H117" s="61"/>
      <c r="I117" s="67"/>
      <c r="J117" s="67"/>
      <c r="K117" s="67"/>
      <c r="L117" s="67"/>
      <c r="M117" s="67"/>
      <c r="N117" s="62"/>
      <c r="O117" s="59"/>
      <c r="P117" s="59"/>
      <c r="Q117" s="59"/>
      <c r="R117" s="59"/>
    </row>
    <row r="118" spans="1:18" x14ac:dyDescent="0.2">
      <c r="A118" s="33">
        <v>3727</v>
      </c>
      <c r="B118" s="34" t="s">
        <v>303</v>
      </c>
      <c r="C118" s="105">
        <v>6700</v>
      </c>
      <c r="D118" s="61"/>
      <c r="E118" s="61"/>
      <c r="F118" s="61"/>
      <c r="G118" s="61"/>
      <c r="H118" s="61"/>
      <c r="I118" s="67"/>
      <c r="J118" s="67"/>
      <c r="K118" s="67"/>
      <c r="L118" s="67"/>
      <c r="M118" s="67"/>
      <c r="N118" s="62"/>
      <c r="O118" s="59"/>
      <c r="P118" s="59"/>
      <c r="Q118" s="59"/>
      <c r="R118" s="59"/>
    </row>
    <row r="119" spans="1:18" x14ac:dyDescent="0.2">
      <c r="A119" s="33">
        <v>6021</v>
      </c>
      <c r="B119" s="34" t="s">
        <v>304</v>
      </c>
      <c r="C119" s="105">
        <v>3830</v>
      </c>
      <c r="D119" s="61"/>
      <c r="E119" s="61"/>
      <c r="F119" s="61"/>
      <c r="G119" s="61"/>
      <c r="H119" s="61"/>
      <c r="I119" s="67"/>
      <c r="J119" s="67"/>
      <c r="K119" s="67"/>
      <c r="L119" s="67"/>
      <c r="M119" s="67"/>
      <c r="N119" s="62"/>
      <c r="O119" s="59"/>
      <c r="P119" s="59"/>
      <c r="Q119" s="59"/>
      <c r="R119" s="59"/>
    </row>
    <row r="120" spans="1:18" x14ac:dyDescent="0.2">
      <c r="A120" s="33">
        <v>5942</v>
      </c>
      <c r="B120" s="34" t="s">
        <v>50</v>
      </c>
      <c r="C120" s="105">
        <v>570</v>
      </c>
      <c r="D120" s="61"/>
      <c r="E120" s="61"/>
      <c r="F120" s="61"/>
      <c r="G120" s="61"/>
      <c r="H120" s="61"/>
      <c r="I120" s="67"/>
      <c r="J120" s="67"/>
      <c r="K120" s="67"/>
      <c r="L120" s="67"/>
      <c r="M120" s="67"/>
      <c r="N120" s="62"/>
      <c r="O120" s="59"/>
      <c r="P120" s="59"/>
      <c r="Q120" s="59"/>
      <c r="R120" s="59"/>
    </row>
    <row r="121" spans="1:18" x14ac:dyDescent="0.2">
      <c r="A121" s="33">
        <v>3680</v>
      </c>
      <c r="B121" s="34" t="s">
        <v>51</v>
      </c>
      <c r="C121" s="105">
        <v>1280</v>
      </c>
      <c r="D121" s="61"/>
      <c r="E121" s="61"/>
      <c r="F121" s="61"/>
      <c r="G121" s="61"/>
      <c r="H121" s="61"/>
      <c r="I121" s="67"/>
      <c r="J121" s="67"/>
      <c r="K121" s="67"/>
      <c r="L121" s="67"/>
      <c r="M121" s="67"/>
      <c r="N121" s="62"/>
      <c r="O121" s="59"/>
      <c r="P121" s="59"/>
      <c r="Q121" s="59"/>
      <c r="R121" s="59"/>
    </row>
    <row r="122" spans="1:18" x14ac:dyDescent="0.2">
      <c r="A122" s="33">
        <v>5114</v>
      </c>
      <c r="B122" s="34" t="s">
        <v>52</v>
      </c>
      <c r="C122" s="105">
        <v>1280</v>
      </c>
      <c r="D122" s="61"/>
      <c r="E122" s="61"/>
      <c r="F122" s="61"/>
      <c r="G122" s="61"/>
      <c r="H122" s="61"/>
      <c r="I122" s="67"/>
      <c r="J122" s="67"/>
      <c r="K122" s="67"/>
      <c r="L122" s="67"/>
      <c r="M122" s="67"/>
      <c r="N122" s="62"/>
      <c r="O122" s="59"/>
      <c r="P122" s="59"/>
      <c r="Q122" s="59"/>
      <c r="R122" s="59"/>
    </row>
    <row r="123" spans="1:18" x14ac:dyDescent="0.2">
      <c r="A123" s="33">
        <v>3724</v>
      </c>
      <c r="B123" s="34" t="s">
        <v>298</v>
      </c>
      <c r="C123" s="105">
        <v>1360</v>
      </c>
      <c r="D123" s="61"/>
      <c r="E123" s="61"/>
      <c r="F123" s="61"/>
      <c r="G123" s="61"/>
      <c r="H123" s="61"/>
      <c r="I123" s="67"/>
      <c r="J123" s="67"/>
      <c r="K123" s="67"/>
      <c r="L123" s="67"/>
      <c r="M123" s="67"/>
      <c r="N123" s="62"/>
      <c r="O123" s="59"/>
      <c r="P123" s="59"/>
      <c r="Q123" s="59"/>
      <c r="R123" s="59"/>
    </row>
    <row r="124" spans="1:18" s="30" customFormat="1" x14ac:dyDescent="0.2">
      <c r="A124" s="33">
        <v>10566</v>
      </c>
      <c r="B124" s="34" t="s">
        <v>278</v>
      </c>
      <c r="C124" s="105">
        <v>120</v>
      </c>
      <c r="D124" s="61"/>
      <c r="E124" s="61"/>
      <c r="F124" s="61"/>
      <c r="G124" s="61"/>
      <c r="H124" s="61"/>
      <c r="I124" s="67"/>
      <c r="J124" s="67"/>
      <c r="K124" s="67"/>
      <c r="L124" s="67"/>
      <c r="M124" s="67"/>
      <c r="N124" s="62"/>
      <c r="O124" s="70"/>
      <c r="P124" s="70"/>
      <c r="Q124" s="70"/>
      <c r="R124" s="70"/>
    </row>
    <row r="125" spans="1:18" ht="13.5" thickBot="1" x14ac:dyDescent="0.25">
      <c r="A125" s="26">
        <v>1615</v>
      </c>
      <c r="B125" s="27" t="s">
        <v>54</v>
      </c>
      <c r="C125" s="105">
        <v>550</v>
      </c>
      <c r="D125" s="61"/>
      <c r="E125" s="61"/>
      <c r="F125" s="61"/>
      <c r="G125" s="61"/>
      <c r="H125" s="61"/>
      <c r="I125" s="68"/>
      <c r="J125" s="68"/>
      <c r="K125" s="68"/>
      <c r="L125" s="68"/>
      <c r="M125" s="68"/>
      <c r="N125" s="62"/>
      <c r="O125" s="59"/>
      <c r="P125" s="59"/>
      <c r="Q125" s="59"/>
      <c r="R125" s="59"/>
    </row>
    <row r="126" spans="1:18" x14ac:dyDescent="0.2">
      <c r="A126" s="56">
        <v>16314</v>
      </c>
      <c r="B126" s="56" t="s">
        <v>402</v>
      </c>
      <c r="C126" s="105">
        <v>920</v>
      </c>
      <c r="D126" s="61"/>
      <c r="E126" s="61"/>
      <c r="F126" s="61"/>
      <c r="G126" s="61"/>
      <c r="H126" s="61"/>
      <c r="I126" s="64"/>
      <c r="J126" s="64"/>
      <c r="K126" s="64"/>
      <c r="L126" s="64"/>
      <c r="M126" s="64"/>
      <c r="N126" s="62"/>
      <c r="O126" s="59"/>
      <c r="P126" s="59"/>
      <c r="Q126" s="59"/>
      <c r="R126" s="59"/>
    </row>
    <row r="127" spans="1:18" x14ac:dyDescent="0.2">
      <c r="C127" s="106" t="s">
        <v>1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6"/>
      <c r="O127" s="59"/>
      <c r="P127" s="59"/>
      <c r="Q127" s="59"/>
      <c r="R127" s="59"/>
    </row>
    <row r="128" spans="1:18" ht="13.5" thickBot="1" x14ac:dyDescent="0.25">
      <c r="A128" s="25">
        <v>3703</v>
      </c>
      <c r="B128" s="20" t="s">
        <v>53</v>
      </c>
      <c r="C128" s="107">
        <v>35</v>
      </c>
      <c r="D128" s="61"/>
      <c r="E128" s="61"/>
      <c r="F128" s="61"/>
      <c r="G128" s="61"/>
      <c r="H128" s="59"/>
      <c r="I128" s="68"/>
      <c r="J128" s="68"/>
      <c r="K128" s="68"/>
      <c r="L128" s="59"/>
      <c r="M128" s="59"/>
      <c r="N128" s="62"/>
      <c r="O128" s="59"/>
      <c r="P128" s="59"/>
      <c r="Q128" s="59"/>
      <c r="R128" s="59"/>
    </row>
  </sheetData>
  <mergeCells count="12">
    <mergeCell ref="D3:H3"/>
    <mergeCell ref="I3:M3"/>
    <mergeCell ref="A4:B4"/>
    <mergeCell ref="A24:B24"/>
    <mergeCell ref="A108:B108"/>
    <mergeCell ref="A39:B39"/>
    <mergeCell ref="A48:B48"/>
    <mergeCell ref="A55:B55"/>
    <mergeCell ref="A88:B88"/>
    <mergeCell ref="A95:B95"/>
    <mergeCell ref="A104:B104"/>
    <mergeCell ref="A2:C2"/>
  </mergeCells>
  <phoneticPr fontId="2" type="noConversion"/>
  <pageMargins left="0" right="0" top="0" bottom="0" header="0" footer="0"/>
  <pageSetup paperSize="9" scale="73" fitToHeight="2" orientation="portrait" r:id="rId1"/>
  <headerFooter alignWithMargins="0"/>
  <rowBreaks count="1" manualBreakCount="1">
    <brk id="8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BreakPreview" zoomScaleSheetLayoutView="100" workbookViewId="0">
      <selection activeCell="L14" sqref="L14"/>
    </sheetView>
  </sheetViews>
  <sheetFormatPr defaultRowHeight="15.75" x14ac:dyDescent="0.25"/>
  <cols>
    <col min="1" max="1" width="6.42578125" style="9" customWidth="1"/>
    <col min="2" max="2" width="84.5703125" style="9" customWidth="1"/>
    <col min="3" max="3" width="14.7109375" style="110" customWidth="1"/>
    <col min="4" max="6" width="0" style="9" hidden="1" customWidth="1"/>
    <col min="7" max="7" width="0.140625" style="9" hidden="1" customWidth="1"/>
    <col min="8" max="16384" width="9.140625" style="9"/>
  </cols>
  <sheetData>
    <row r="1" spans="1:8" ht="90" customHeight="1" thickBot="1" x14ac:dyDescent="0.3"/>
    <row r="2" spans="1:8" ht="19.5" customHeight="1" thickBot="1" x14ac:dyDescent="0.3">
      <c r="A2" s="134"/>
      <c r="B2" s="135" t="s">
        <v>0</v>
      </c>
      <c r="C2" s="136" t="s">
        <v>406</v>
      </c>
    </row>
    <row r="3" spans="1:8" ht="26.25" customHeight="1" thickBot="1" x14ac:dyDescent="0.3">
      <c r="A3" s="132" t="s">
        <v>57</v>
      </c>
      <c r="B3" s="133" t="s">
        <v>2</v>
      </c>
      <c r="C3" s="133"/>
      <c r="D3" s="9">
        <v>58.53</v>
      </c>
    </row>
    <row r="4" spans="1:8" s="15" customFormat="1" ht="18" customHeight="1" x14ac:dyDescent="0.25">
      <c r="A4" s="129" t="s">
        <v>119</v>
      </c>
      <c r="B4" s="117" t="s">
        <v>372</v>
      </c>
      <c r="C4" s="111">
        <v>62</v>
      </c>
      <c r="D4" s="10" t="e">
        <f>#REF!*$D$3</f>
        <v>#REF!</v>
      </c>
      <c r="E4" s="10" t="e">
        <f>#REF!*$D$3</f>
        <v>#REF!</v>
      </c>
      <c r="F4" s="10" t="e">
        <f>#REF!*$D$3</f>
        <v>#REF!</v>
      </c>
      <c r="G4" s="10" t="e">
        <f>#REF!*$D$3</f>
        <v>#REF!</v>
      </c>
    </row>
    <row r="5" spans="1:8" ht="18" customHeight="1" x14ac:dyDescent="0.25">
      <c r="A5" s="129" t="s">
        <v>120</v>
      </c>
      <c r="B5" s="117" t="s">
        <v>155</v>
      </c>
      <c r="C5" s="111">
        <v>77</v>
      </c>
      <c r="D5" s="10" t="e">
        <f>#REF!*$D$3</f>
        <v>#REF!</v>
      </c>
      <c r="E5" s="10" t="e">
        <f>#REF!*$D$3</f>
        <v>#REF!</v>
      </c>
      <c r="F5" s="10" t="e">
        <f>#REF!*$D$3</f>
        <v>#REF!</v>
      </c>
      <c r="G5" s="10" t="e">
        <f>#REF!*$D$3</f>
        <v>#REF!</v>
      </c>
    </row>
    <row r="6" spans="1:8" ht="18" customHeight="1" x14ac:dyDescent="0.25">
      <c r="A6" s="129" t="s">
        <v>153</v>
      </c>
      <c r="B6" s="117" t="s">
        <v>156</v>
      </c>
      <c r="C6" s="111">
        <v>77</v>
      </c>
      <c r="D6" s="10"/>
      <c r="E6" s="10"/>
      <c r="F6" s="10"/>
      <c r="G6" s="10"/>
    </row>
    <row r="7" spans="1:8" ht="18" customHeight="1" x14ac:dyDescent="0.25">
      <c r="A7" s="129" t="s">
        <v>154</v>
      </c>
      <c r="B7" s="117" t="s">
        <v>157</v>
      </c>
      <c r="C7" s="111">
        <v>77</v>
      </c>
      <c r="D7" s="10"/>
      <c r="E7" s="10"/>
      <c r="F7" s="10"/>
      <c r="G7" s="10"/>
    </row>
    <row r="8" spans="1:8" ht="18" customHeight="1" x14ac:dyDescent="0.25">
      <c r="A8" s="129" t="s">
        <v>159</v>
      </c>
      <c r="B8" s="117" t="s">
        <v>158</v>
      </c>
      <c r="C8" s="111">
        <v>77</v>
      </c>
      <c r="D8" s="10"/>
      <c r="E8" s="10"/>
      <c r="F8" s="10"/>
      <c r="G8" s="10"/>
    </row>
    <row r="9" spans="1:8" ht="18" customHeight="1" x14ac:dyDescent="0.25">
      <c r="A9" s="129" t="s">
        <v>121</v>
      </c>
      <c r="B9" s="118" t="s">
        <v>160</v>
      </c>
      <c r="C9" s="111">
        <v>90</v>
      </c>
      <c r="D9" s="10" t="e">
        <f>#REF!*$D$3</f>
        <v>#REF!</v>
      </c>
      <c r="E9" s="10" t="e">
        <f>#REF!*$D$3</f>
        <v>#REF!</v>
      </c>
      <c r="F9" s="10" t="e">
        <f>#REF!*$D$3</f>
        <v>#REF!</v>
      </c>
      <c r="G9" s="10" t="e">
        <f>#REF!*$D$3</f>
        <v>#REF!</v>
      </c>
    </row>
    <row r="10" spans="1:8" s="15" customFormat="1" ht="18" customHeight="1" x14ac:dyDescent="0.25">
      <c r="A10" s="129" t="s">
        <v>122</v>
      </c>
      <c r="B10" s="118" t="s">
        <v>171</v>
      </c>
      <c r="C10" s="111">
        <v>77</v>
      </c>
      <c r="D10" s="10" t="e">
        <f>#REF!*$D$3</f>
        <v>#REF!</v>
      </c>
      <c r="E10" s="10" t="e">
        <f>#REF!*$D$3</f>
        <v>#REF!</v>
      </c>
      <c r="F10" s="10" t="e">
        <f>#REF!*$D$3</f>
        <v>#REF!</v>
      </c>
      <c r="G10" s="10" t="e">
        <f>#REF!*$D$3</f>
        <v>#REF!</v>
      </c>
    </row>
    <row r="11" spans="1:8" s="15" customFormat="1" ht="18" customHeight="1" x14ac:dyDescent="0.25">
      <c r="A11" s="129" t="s">
        <v>162</v>
      </c>
      <c r="B11" s="117" t="s">
        <v>373</v>
      </c>
      <c r="C11" s="111">
        <v>80</v>
      </c>
      <c r="D11" s="10"/>
      <c r="E11" s="10"/>
      <c r="F11" s="10"/>
      <c r="G11" s="10"/>
    </row>
    <row r="12" spans="1:8" s="15" customFormat="1" ht="18" customHeight="1" x14ac:dyDescent="0.25">
      <c r="A12" s="129" t="s">
        <v>123</v>
      </c>
      <c r="B12" s="118" t="s">
        <v>163</v>
      </c>
      <c r="C12" s="111">
        <v>70</v>
      </c>
      <c r="D12" s="10"/>
      <c r="E12" s="10"/>
      <c r="F12" s="10"/>
      <c r="G12" s="10"/>
    </row>
    <row r="13" spans="1:8" ht="18" customHeight="1" x14ac:dyDescent="0.25">
      <c r="A13" s="129" t="s">
        <v>124</v>
      </c>
      <c r="B13" s="119" t="s">
        <v>164</v>
      </c>
      <c r="C13" s="111">
        <v>120</v>
      </c>
      <c r="D13" s="10" t="e">
        <f>#REF!*$D$3</f>
        <v>#REF!</v>
      </c>
      <c r="E13" s="10" t="e">
        <f>#REF!*$D$3</f>
        <v>#REF!</v>
      </c>
      <c r="F13" s="10" t="e">
        <f>#REF!*$D$3</f>
        <v>#REF!</v>
      </c>
      <c r="G13" s="10" t="e">
        <f>#REF!*$D$3</f>
        <v>#REF!</v>
      </c>
    </row>
    <row r="14" spans="1:8" ht="18" customHeight="1" x14ac:dyDescent="0.25">
      <c r="A14" s="129" t="s">
        <v>126</v>
      </c>
      <c r="B14" s="119" t="s">
        <v>75</v>
      </c>
      <c r="C14" s="111">
        <v>254</v>
      </c>
      <c r="D14" s="10" t="e">
        <f>#REF!*$D$3</f>
        <v>#REF!</v>
      </c>
      <c r="E14" s="10" t="e">
        <f>#REF!*$D$3</f>
        <v>#REF!</v>
      </c>
      <c r="F14" s="10" t="e">
        <f>#REF!*$D$3</f>
        <v>#REF!</v>
      </c>
      <c r="G14" s="10" t="e">
        <f>#REF!*$D$3</f>
        <v>#REF!</v>
      </c>
    </row>
    <row r="15" spans="1:8" ht="18" customHeight="1" x14ac:dyDescent="0.25">
      <c r="A15" s="129" t="s">
        <v>128</v>
      </c>
      <c r="B15" s="118" t="s">
        <v>204</v>
      </c>
      <c r="C15" s="111">
        <v>90</v>
      </c>
      <c r="D15" s="10" t="e">
        <f>#REF!*$D$3</f>
        <v>#REF!</v>
      </c>
      <c r="E15" s="10" t="e">
        <f>#REF!*$D$3</f>
        <v>#REF!</v>
      </c>
      <c r="F15" s="10" t="e">
        <f>#REF!*$D$3</f>
        <v>#REF!</v>
      </c>
      <c r="G15" s="10" t="e">
        <f>#REF!*$D$3</f>
        <v>#REF!</v>
      </c>
    </row>
    <row r="16" spans="1:8" ht="18" customHeight="1" x14ac:dyDescent="0.25">
      <c r="A16" s="129" t="s">
        <v>129</v>
      </c>
      <c r="B16" s="118" t="s">
        <v>374</v>
      </c>
      <c r="C16" s="111">
        <v>92</v>
      </c>
      <c r="D16" s="10"/>
      <c r="E16" s="10"/>
      <c r="F16" s="10"/>
      <c r="G16" s="10"/>
      <c r="H16" s="15"/>
    </row>
    <row r="17" spans="1:8" ht="18" customHeight="1" x14ac:dyDescent="0.25">
      <c r="A17" s="129" t="s">
        <v>161</v>
      </c>
      <c r="B17" s="118" t="s">
        <v>319</v>
      </c>
      <c r="C17" s="111">
        <v>100</v>
      </c>
      <c r="D17" s="10"/>
      <c r="E17" s="10"/>
      <c r="F17" s="10"/>
      <c r="G17" s="10"/>
    </row>
    <row r="18" spans="1:8" ht="18" customHeight="1" x14ac:dyDescent="0.25">
      <c r="A18" s="129" t="s">
        <v>169</v>
      </c>
      <c r="B18" s="118" t="s">
        <v>170</v>
      </c>
      <c r="C18" s="111">
        <v>90</v>
      </c>
      <c r="D18" s="10"/>
      <c r="E18" s="10"/>
      <c r="F18" s="10"/>
      <c r="G18" s="10"/>
    </row>
    <row r="19" spans="1:8" ht="18" customHeight="1" x14ac:dyDescent="0.25">
      <c r="A19" s="129" t="s">
        <v>131</v>
      </c>
      <c r="B19" s="118" t="s">
        <v>375</v>
      </c>
      <c r="C19" s="111">
        <v>135</v>
      </c>
      <c r="D19" s="10" t="e">
        <f>#REF!*$D$3</f>
        <v>#REF!</v>
      </c>
      <c r="E19" s="10" t="e">
        <f>#REF!*$D$3</f>
        <v>#REF!</v>
      </c>
      <c r="F19" s="10" t="e">
        <f>#REF!*$D$3</f>
        <v>#REF!</v>
      </c>
      <c r="G19" s="10" t="e">
        <f>#REF!*$D$3</f>
        <v>#REF!</v>
      </c>
      <c r="H19" s="15"/>
    </row>
    <row r="20" spans="1:8" ht="18" customHeight="1" x14ac:dyDescent="0.25">
      <c r="A20" s="130" t="s">
        <v>165</v>
      </c>
      <c r="B20" s="118" t="s">
        <v>376</v>
      </c>
      <c r="C20" s="111">
        <v>260</v>
      </c>
      <c r="D20" s="10"/>
      <c r="E20" s="10"/>
      <c r="F20" s="10"/>
      <c r="G20" s="10"/>
    </row>
    <row r="21" spans="1:8" ht="18" customHeight="1" x14ac:dyDescent="0.25">
      <c r="A21" s="129" t="s">
        <v>132</v>
      </c>
      <c r="B21" s="118" t="s">
        <v>377</v>
      </c>
      <c r="C21" s="111">
        <v>115</v>
      </c>
      <c r="D21" s="10" t="e">
        <f>#REF!*$D$3</f>
        <v>#REF!</v>
      </c>
      <c r="E21" s="10" t="e">
        <f>#REF!*$D$3</f>
        <v>#REF!</v>
      </c>
      <c r="F21" s="10" t="e">
        <f>#REF!*$D$3</f>
        <v>#REF!</v>
      </c>
      <c r="G21" s="10" t="e">
        <f>#REF!*$D$3</f>
        <v>#REF!</v>
      </c>
    </row>
    <row r="22" spans="1:8" ht="18" customHeight="1" x14ac:dyDescent="0.25">
      <c r="A22" s="129" t="s">
        <v>166</v>
      </c>
      <c r="B22" s="118" t="s">
        <v>174</v>
      </c>
      <c r="C22" s="111">
        <v>125</v>
      </c>
      <c r="D22" s="10" t="e">
        <f>#REF!*$D$3</f>
        <v>#REF!</v>
      </c>
      <c r="E22" s="10" t="e">
        <f>#REF!*$D$3</f>
        <v>#REF!</v>
      </c>
      <c r="F22" s="10" t="e">
        <f>#REF!*$D$3</f>
        <v>#REF!</v>
      </c>
      <c r="G22" s="10" t="e">
        <f>#REF!*$D$3</f>
        <v>#REF!</v>
      </c>
    </row>
    <row r="23" spans="1:8" ht="18" customHeight="1" x14ac:dyDescent="0.25">
      <c r="A23" s="129" t="s">
        <v>167</v>
      </c>
      <c r="B23" s="118" t="s">
        <v>175</v>
      </c>
      <c r="C23" s="111">
        <v>125</v>
      </c>
      <c r="D23" s="10"/>
      <c r="E23" s="10"/>
      <c r="F23" s="10"/>
      <c r="G23" s="10"/>
    </row>
    <row r="24" spans="1:8" ht="18" customHeight="1" x14ac:dyDescent="0.25">
      <c r="A24" s="129" t="s">
        <v>168</v>
      </c>
      <c r="B24" s="118" t="s">
        <v>176</v>
      </c>
      <c r="C24" s="111">
        <v>125</v>
      </c>
      <c r="D24" s="10"/>
      <c r="E24" s="10"/>
      <c r="F24" s="10"/>
      <c r="G24" s="10"/>
    </row>
    <row r="25" spans="1:8" ht="18" customHeight="1" x14ac:dyDescent="0.25">
      <c r="A25" s="129" t="s">
        <v>172</v>
      </c>
      <c r="B25" s="120" t="s">
        <v>191</v>
      </c>
      <c r="C25" s="112">
        <v>262</v>
      </c>
      <c r="D25" s="10" t="e">
        <f>#REF!*$D$3</f>
        <v>#REF!</v>
      </c>
      <c r="E25" s="10" t="e">
        <f>#REF!*$D$3</f>
        <v>#REF!</v>
      </c>
      <c r="F25" s="10" t="e">
        <f>#REF!*$D$3</f>
        <v>#REF!</v>
      </c>
      <c r="G25" s="10" t="e">
        <f>#REF!*$D$3</f>
        <v>#REF!</v>
      </c>
    </row>
    <row r="26" spans="1:8" ht="18" customHeight="1" x14ac:dyDescent="0.25">
      <c r="A26" s="129" t="s">
        <v>361</v>
      </c>
      <c r="B26" s="120" t="s">
        <v>378</v>
      </c>
      <c r="C26" s="112">
        <v>262</v>
      </c>
      <c r="D26" s="10"/>
      <c r="E26" s="10"/>
      <c r="F26" s="10"/>
      <c r="G26" s="10"/>
    </row>
    <row r="27" spans="1:8" ht="18" customHeight="1" x14ac:dyDescent="0.25">
      <c r="A27" s="129" t="s">
        <v>173</v>
      </c>
      <c r="B27" s="120" t="s">
        <v>379</v>
      </c>
      <c r="C27" s="112">
        <v>262</v>
      </c>
      <c r="D27" s="10"/>
      <c r="E27" s="10"/>
      <c r="F27" s="10"/>
      <c r="G27" s="10"/>
    </row>
    <row r="28" spans="1:8" ht="18" customHeight="1" x14ac:dyDescent="0.25">
      <c r="A28" s="129" t="s">
        <v>177</v>
      </c>
      <c r="B28" s="120" t="s">
        <v>192</v>
      </c>
      <c r="C28" s="112">
        <v>262</v>
      </c>
      <c r="D28" s="10"/>
      <c r="E28" s="10"/>
      <c r="F28" s="10"/>
      <c r="G28" s="10"/>
    </row>
    <row r="29" spans="1:8" ht="18" customHeight="1" x14ac:dyDescent="0.25">
      <c r="A29" s="129" t="s">
        <v>178</v>
      </c>
      <c r="B29" s="120" t="s">
        <v>193</v>
      </c>
      <c r="C29" s="112">
        <v>262</v>
      </c>
      <c r="D29" s="10"/>
      <c r="E29" s="10"/>
      <c r="F29" s="10"/>
      <c r="G29" s="10"/>
    </row>
    <row r="30" spans="1:8" ht="18" customHeight="1" x14ac:dyDescent="0.25">
      <c r="A30" s="129" t="s">
        <v>179</v>
      </c>
      <c r="B30" s="120" t="s">
        <v>194</v>
      </c>
      <c r="C30" s="112">
        <v>262</v>
      </c>
      <c r="D30" s="10"/>
      <c r="E30" s="10"/>
      <c r="F30" s="10"/>
      <c r="G30" s="10"/>
    </row>
    <row r="31" spans="1:8" ht="18" customHeight="1" x14ac:dyDescent="0.25">
      <c r="A31" s="129" t="s">
        <v>180</v>
      </c>
      <c r="B31" s="120" t="s">
        <v>195</v>
      </c>
      <c r="C31" s="112">
        <v>262</v>
      </c>
      <c r="D31" s="10"/>
      <c r="E31" s="10"/>
      <c r="F31" s="10"/>
      <c r="G31" s="10"/>
    </row>
    <row r="32" spans="1:8" ht="18" customHeight="1" x14ac:dyDescent="0.25">
      <c r="A32" s="129" t="s">
        <v>181</v>
      </c>
      <c r="B32" s="120" t="s">
        <v>196</v>
      </c>
      <c r="C32" s="112">
        <v>262</v>
      </c>
      <c r="D32" s="10"/>
      <c r="E32" s="10"/>
      <c r="F32" s="10"/>
      <c r="G32" s="10"/>
    </row>
    <row r="33" spans="1:7" ht="18" customHeight="1" x14ac:dyDescent="0.25">
      <c r="A33" s="129" t="s">
        <v>182</v>
      </c>
      <c r="B33" s="120" t="s">
        <v>380</v>
      </c>
      <c r="C33" s="112">
        <v>262</v>
      </c>
      <c r="D33" s="10"/>
      <c r="E33" s="10"/>
      <c r="F33" s="10"/>
      <c r="G33" s="10"/>
    </row>
    <row r="34" spans="1:7" ht="18" customHeight="1" x14ac:dyDescent="0.25">
      <c r="A34" s="129" t="s">
        <v>183</v>
      </c>
      <c r="B34" s="120" t="s">
        <v>197</v>
      </c>
      <c r="C34" s="112">
        <v>262</v>
      </c>
      <c r="D34" s="10"/>
      <c r="E34" s="10"/>
      <c r="F34" s="10"/>
      <c r="G34" s="10"/>
    </row>
    <row r="35" spans="1:7" ht="18" customHeight="1" x14ac:dyDescent="0.25">
      <c r="A35" s="129" t="s">
        <v>184</v>
      </c>
      <c r="B35" s="120" t="s">
        <v>381</v>
      </c>
      <c r="C35" s="112">
        <v>262</v>
      </c>
      <c r="D35" s="10"/>
      <c r="E35" s="10"/>
      <c r="F35" s="10"/>
      <c r="G35" s="10"/>
    </row>
    <row r="36" spans="1:7" ht="18" customHeight="1" x14ac:dyDescent="0.25">
      <c r="A36" s="129" t="s">
        <v>185</v>
      </c>
      <c r="B36" s="120" t="s">
        <v>198</v>
      </c>
      <c r="C36" s="112">
        <v>262</v>
      </c>
      <c r="D36" s="10"/>
      <c r="E36" s="10"/>
      <c r="F36" s="10"/>
      <c r="G36" s="10"/>
    </row>
    <row r="37" spans="1:7" ht="18" customHeight="1" x14ac:dyDescent="0.25">
      <c r="A37" s="129" t="s">
        <v>186</v>
      </c>
      <c r="B37" s="120" t="s">
        <v>199</v>
      </c>
      <c r="C37" s="112">
        <v>262</v>
      </c>
      <c r="D37" s="10"/>
      <c r="E37" s="10"/>
      <c r="F37" s="10"/>
      <c r="G37" s="10"/>
    </row>
    <row r="38" spans="1:7" ht="18" customHeight="1" x14ac:dyDescent="0.25">
      <c r="A38" s="129" t="s">
        <v>187</v>
      </c>
      <c r="B38" s="120" t="s">
        <v>200</v>
      </c>
      <c r="C38" s="112">
        <v>262</v>
      </c>
      <c r="D38" s="10"/>
      <c r="E38" s="10"/>
      <c r="F38" s="10"/>
      <c r="G38" s="10"/>
    </row>
    <row r="39" spans="1:7" ht="18" customHeight="1" x14ac:dyDescent="0.25">
      <c r="A39" s="129" t="s">
        <v>188</v>
      </c>
      <c r="B39" s="120" t="s">
        <v>201</v>
      </c>
      <c r="C39" s="112">
        <v>262</v>
      </c>
      <c r="D39" s="10"/>
      <c r="E39" s="10"/>
      <c r="F39" s="10"/>
      <c r="G39" s="10"/>
    </row>
    <row r="40" spans="1:7" ht="18" customHeight="1" x14ac:dyDescent="0.25">
      <c r="A40" s="129" t="s">
        <v>189</v>
      </c>
      <c r="B40" s="120" t="s">
        <v>202</v>
      </c>
      <c r="C40" s="112">
        <v>262</v>
      </c>
      <c r="D40" s="10"/>
      <c r="E40" s="10"/>
      <c r="F40" s="10"/>
      <c r="G40" s="10"/>
    </row>
    <row r="41" spans="1:7" ht="18" customHeight="1" x14ac:dyDescent="0.25">
      <c r="A41" s="129" t="s">
        <v>190</v>
      </c>
      <c r="B41" s="120" t="s">
        <v>203</v>
      </c>
      <c r="C41" s="112">
        <v>262</v>
      </c>
      <c r="D41" s="10"/>
      <c r="E41" s="10"/>
      <c r="F41" s="10"/>
      <c r="G41" s="10"/>
    </row>
    <row r="42" spans="1:7" ht="18" customHeight="1" x14ac:dyDescent="0.25">
      <c r="A42" s="129" t="s">
        <v>206</v>
      </c>
      <c r="B42" s="120" t="s">
        <v>205</v>
      </c>
      <c r="C42" s="112">
        <v>262</v>
      </c>
      <c r="D42" s="10"/>
      <c r="E42" s="10"/>
      <c r="F42" s="10"/>
      <c r="G42" s="10"/>
    </row>
    <row r="43" spans="1:7" ht="18" customHeight="1" x14ac:dyDescent="0.25">
      <c r="A43" s="129" t="s">
        <v>210</v>
      </c>
      <c r="B43" s="120" t="s">
        <v>207</v>
      </c>
      <c r="C43" s="112">
        <v>262</v>
      </c>
      <c r="D43" s="10"/>
      <c r="E43" s="10"/>
      <c r="F43" s="10"/>
      <c r="G43" s="10"/>
    </row>
    <row r="44" spans="1:7" ht="18" customHeight="1" x14ac:dyDescent="0.25">
      <c r="A44" s="129" t="s">
        <v>211</v>
      </c>
      <c r="B44" s="120" t="s">
        <v>208</v>
      </c>
      <c r="C44" s="112">
        <v>262</v>
      </c>
      <c r="D44" s="10"/>
      <c r="E44" s="10"/>
      <c r="F44" s="10"/>
      <c r="G44" s="10"/>
    </row>
    <row r="45" spans="1:7" ht="18" customHeight="1" x14ac:dyDescent="0.25">
      <c r="A45" s="129" t="s">
        <v>212</v>
      </c>
      <c r="B45" s="120" t="s">
        <v>209</v>
      </c>
      <c r="C45" s="112">
        <v>262</v>
      </c>
      <c r="D45" s="10"/>
      <c r="E45" s="10"/>
      <c r="F45" s="10"/>
      <c r="G45" s="10"/>
    </row>
    <row r="46" spans="1:7" ht="18" customHeight="1" x14ac:dyDescent="0.25">
      <c r="A46" s="129" t="s">
        <v>215</v>
      </c>
      <c r="B46" s="120" t="s">
        <v>213</v>
      </c>
      <c r="C46" s="112">
        <v>262</v>
      </c>
      <c r="D46" s="10"/>
      <c r="E46" s="10"/>
      <c r="F46" s="10"/>
      <c r="G46" s="10"/>
    </row>
    <row r="47" spans="1:7" ht="18" customHeight="1" x14ac:dyDescent="0.25">
      <c r="A47" s="129" t="s">
        <v>216</v>
      </c>
      <c r="B47" s="120" t="s">
        <v>214</v>
      </c>
      <c r="C47" s="112">
        <v>262</v>
      </c>
      <c r="D47" s="10"/>
      <c r="E47" s="10"/>
      <c r="F47" s="10"/>
      <c r="G47" s="10"/>
    </row>
    <row r="48" spans="1:7" ht="18" customHeight="1" x14ac:dyDescent="0.25">
      <c r="A48" s="129" t="s">
        <v>217</v>
      </c>
      <c r="B48" s="120" t="s">
        <v>220</v>
      </c>
      <c r="C48" s="112">
        <v>262</v>
      </c>
      <c r="D48" s="10"/>
      <c r="E48" s="10"/>
      <c r="F48" s="10"/>
      <c r="G48" s="10"/>
    </row>
    <row r="49" spans="1:9" ht="18" customHeight="1" x14ac:dyDescent="0.25">
      <c r="A49" s="129" t="s">
        <v>218</v>
      </c>
      <c r="B49" s="120" t="s">
        <v>221</v>
      </c>
      <c r="C49" s="112">
        <v>262</v>
      </c>
      <c r="D49" s="10"/>
      <c r="E49" s="10"/>
      <c r="F49" s="10"/>
      <c r="G49" s="10"/>
    </row>
    <row r="50" spans="1:9" ht="18" customHeight="1" thickBot="1" x14ac:dyDescent="0.3">
      <c r="A50" s="129" t="s">
        <v>219</v>
      </c>
      <c r="B50" s="120" t="s">
        <v>222</v>
      </c>
      <c r="C50" s="112">
        <v>262</v>
      </c>
      <c r="D50" s="10"/>
      <c r="E50" s="10"/>
      <c r="F50" s="10"/>
      <c r="G50" s="10"/>
    </row>
    <row r="51" spans="1:9" ht="18" customHeight="1" thickBot="1" x14ac:dyDescent="0.3">
      <c r="A51" s="129"/>
      <c r="B51" s="94" t="s">
        <v>46</v>
      </c>
      <c r="C51" s="93"/>
      <c r="D51" s="10"/>
      <c r="E51" s="10"/>
      <c r="F51" s="10"/>
      <c r="G51" s="10"/>
    </row>
    <row r="52" spans="1:9" ht="27" customHeight="1" x14ac:dyDescent="0.25">
      <c r="A52" s="129" t="s">
        <v>133</v>
      </c>
      <c r="B52" s="121" t="s">
        <v>382</v>
      </c>
      <c r="C52" s="113">
        <v>92</v>
      </c>
      <c r="D52" s="10" t="e">
        <f>#REF!*$D$3</f>
        <v>#REF!</v>
      </c>
      <c r="E52" s="10" t="e">
        <f>#REF!*$D$3</f>
        <v>#REF!</v>
      </c>
      <c r="F52" s="10" t="e">
        <f>#REF!*$D$3</f>
        <v>#REF!</v>
      </c>
      <c r="G52" s="10" t="e">
        <f>#REF!*$D$3</f>
        <v>#REF!</v>
      </c>
      <c r="H52" s="55"/>
    </row>
    <row r="53" spans="1:9" ht="18" customHeight="1" x14ac:dyDescent="0.25">
      <c r="A53" s="129" t="s">
        <v>135</v>
      </c>
      <c r="B53" s="121" t="s">
        <v>47</v>
      </c>
      <c r="C53" s="113">
        <v>82</v>
      </c>
      <c r="D53" s="10" t="e">
        <f>#REF!*$D$3</f>
        <v>#REF!</v>
      </c>
      <c r="E53" s="10" t="e">
        <f>#REF!*$D$3</f>
        <v>#REF!</v>
      </c>
      <c r="F53" s="10" t="e">
        <f>#REF!*$D$3</f>
        <v>#REF!</v>
      </c>
      <c r="G53" s="10" t="e">
        <f>#REF!*$D$3</f>
        <v>#REF!</v>
      </c>
    </row>
    <row r="54" spans="1:9" ht="18" customHeight="1" x14ac:dyDescent="0.25">
      <c r="A54" s="129" t="s">
        <v>134</v>
      </c>
      <c r="B54" s="121" t="s">
        <v>6</v>
      </c>
      <c r="C54" s="113">
        <v>88</v>
      </c>
      <c r="D54" s="10" t="e">
        <f>#REF!*$D$3</f>
        <v>#REF!</v>
      </c>
      <c r="E54" s="10" t="e">
        <f>#REF!*$D$3</f>
        <v>#REF!</v>
      </c>
      <c r="F54" s="10" t="e">
        <f>#REF!*$D$3</f>
        <v>#REF!</v>
      </c>
      <c r="G54" s="10" t="e">
        <f>#REF!*$D$3</f>
        <v>#REF!</v>
      </c>
    </row>
    <row r="55" spans="1:9" ht="18" customHeight="1" x14ac:dyDescent="0.25">
      <c r="A55" s="129" t="s">
        <v>136</v>
      </c>
      <c r="B55" s="122" t="s">
        <v>351</v>
      </c>
      <c r="C55" s="113">
        <v>96</v>
      </c>
      <c r="D55" s="10" t="e">
        <f>#REF!*$D$3</f>
        <v>#REF!</v>
      </c>
      <c r="E55" s="10" t="e">
        <f>#REF!*$D$3</f>
        <v>#REF!</v>
      </c>
      <c r="F55" s="10" t="e">
        <f>#REF!*$D$3</f>
        <v>#REF!</v>
      </c>
      <c r="G55" s="10" t="e">
        <f>#REF!*$D$3</f>
        <v>#REF!</v>
      </c>
      <c r="H55" s="11"/>
      <c r="I55" s="11"/>
    </row>
    <row r="56" spans="1:9" s="11" customFormat="1" ht="18" customHeight="1" x14ac:dyDescent="0.25">
      <c r="A56" s="129" t="s">
        <v>125</v>
      </c>
      <c r="B56" s="123" t="s">
        <v>58</v>
      </c>
      <c r="C56" s="113">
        <v>170</v>
      </c>
      <c r="D56" s="10" t="e">
        <f>#REF!*$D$3</f>
        <v>#REF!</v>
      </c>
      <c r="E56" s="10" t="e">
        <f>#REF!*$D$3</f>
        <v>#REF!</v>
      </c>
      <c r="F56" s="10" t="e">
        <f>#REF!*$D$3</f>
        <v>#REF!</v>
      </c>
      <c r="G56" s="10" t="e">
        <f>#REF!*$D$3</f>
        <v>#REF!</v>
      </c>
    </row>
    <row r="57" spans="1:9" s="11" customFormat="1" ht="18" customHeight="1" x14ac:dyDescent="0.25">
      <c r="A57" s="129" t="s">
        <v>127</v>
      </c>
      <c r="B57" s="123" t="s">
        <v>76</v>
      </c>
      <c r="C57" s="113">
        <v>260</v>
      </c>
      <c r="D57" s="10" t="e">
        <f>#REF!*$D$3</f>
        <v>#REF!</v>
      </c>
      <c r="E57" s="10" t="e">
        <f>#REF!*$D$3</f>
        <v>#REF!</v>
      </c>
      <c r="F57" s="10" t="e">
        <f>#REF!*$D$3</f>
        <v>#REF!</v>
      </c>
      <c r="G57" s="10" t="e">
        <f>#REF!*$D$3</f>
        <v>#REF!</v>
      </c>
    </row>
    <row r="58" spans="1:9" s="11" customFormat="1" ht="18" customHeight="1" x14ac:dyDescent="0.25">
      <c r="A58" s="129" t="s">
        <v>137</v>
      </c>
      <c r="B58" s="121" t="s">
        <v>320</v>
      </c>
      <c r="C58" s="113">
        <v>185</v>
      </c>
      <c r="D58" s="10" t="e">
        <f>#REF!*$D$3</f>
        <v>#REF!</v>
      </c>
      <c r="E58" s="10" t="e">
        <f>#REF!*$D$3</f>
        <v>#REF!</v>
      </c>
      <c r="F58" s="10" t="e">
        <f>#REF!*$D$3</f>
        <v>#REF!</v>
      </c>
      <c r="G58" s="10" t="e">
        <f>#REF!*$D$3</f>
        <v>#REF!</v>
      </c>
      <c r="H58" s="9"/>
      <c r="I58" s="9"/>
    </row>
    <row r="59" spans="1:9" ht="18" customHeight="1" x14ac:dyDescent="0.25">
      <c r="A59" s="129" t="s">
        <v>138</v>
      </c>
      <c r="B59" s="118" t="s">
        <v>44</v>
      </c>
      <c r="C59" s="111">
        <v>96</v>
      </c>
      <c r="D59" s="10" t="e">
        <f>#REF!*$D$3</f>
        <v>#REF!</v>
      </c>
      <c r="E59" s="10" t="e">
        <f>#REF!*$D$3</f>
        <v>#REF!</v>
      </c>
      <c r="F59" s="10" t="e">
        <f>#REF!*$D$3</f>
        <v>#REF!</v>
      </c>
      <c r="G59" s="10" t="e">
        <f>#REF!*$D$3</f>
        <v>#REF!</v>
      </c>
    </row>
    <row r="60" spans="1:9" ht="18" customHeight="1" x14ac:dyDescent="0.25">
      <c r="A60" s="129" t="s">
        <v>139</v>
      </c>
      <c r="B60" s="121" t="s">
        <v>352</v>
      </c>
      <c r="C60" s="113">
        <v>127</v>
      </c>
      <c r="D60" s="10" t="e">
        <f>#REF!*$D$3</f>
        <v>#REF!</v>
      </c>
      <c r="E60" s="10" t="e">
        <f>#REF!*$D$3</f>
        <v>#REF!</v>
      </c>
      <c r="F60" s="10" t="e">
        <f>#REF!*$D$3</f>
        <v>#REF!</v>
      </c>
      <c r="G60" s="10" t="e">
        <f>#REF!*$D$3</f>
        <v>#REF!</v>
      </c>
    </row>
    <row r="61" spans="1:9" ht="18" customHeight="1" x14ac:dyDescent="0.25">
      <c r="A61" s="129" t="s">
        <v>140</v>
      </c>
      <c r="B61" s="118" t="s">
        <v>383</v>
      </c>
      <c r="C61" s="111">
        <v>93</v>
      </c>
      <c r="D61" s="10"/>
      <c r="E61" s="10"/>
      <c r="F61" s="10"/>
      <c r="G61" s="10"/>
    </row>
    <row r="62" spans="1:9" ht="18" customHeight="1" x14ac:dyDescent="0.25">
      <c r="A62" s="129" t="s">
        <v>261</v>
      </c>
      <c r="B62" s="118" t="s">
        <v>321</v>
      </c>
      <c r="C62" s="111">
        <v>93</v>
      </c>
      <c r="D62" s="10"/>
      <c r="E62" s="10"/>
      <c r="F62" s="10"/>
      <c r="G62" s="10"/>
    </row>
    <row r="63" spans="1:9" ht="18" customHeight="1" x14ac:dyDescent="0.25">
      <c r="A63" s="129" t="s">
        <v>262</v>
      </c>
      <c r="B63" s="118" t="s">
        <v>322</v>
      </c>
      <c r="C63" s="111">
        <v>93</v>
      </c>
      <c r="D63" s="10"/>
      <c r="E63" s="10"/>
      <c r="F63" s="10"/>
      <c r="G63" s="10"/>
    </row>
    <row r="64" spans="1:9" ht="18" customHeight="1" x14ac:dyDescent="0.25">
      <c r="A64" s="129" t="s">
        <v>130</v>
      </c>
      <c r="B64" s="121" t="s">
        <v>265</v>
      </c>
      <c r="C64" s="113">
        <v>96</v>
      </c>
      <c r="D64" s="10" t="e">
        <f>#REF!*$D$3</f>
        <v>#REF!</v>
      </c>
      <c r="E64" s="10" t="e">
        <f>#REF!*$D$3</f>
        <v>#REF!</v>
      </c>
      <c r="F64" s="10" t="e">
        <f>#REF!*$D$3</f>
        <v>#REF!</v>
      </c>
      <c r="G64" s="10" t="e">
        <f>#REF!*$D$3</f>
        <v>#REF!</v>
      </c>
    </row>
    <row r="65" spans="1:7" ht="18" customHeight="1" x14ac:dyDescent="0.25">
      <c r="A65" s="129" t="s">
        <v>263</v>
      </c>
      <c r="B65" s="121" t="s">
        <v>264</v>
      </c>
      <c r="C65" s="113">
        <v>96</v>
      </c>
      <c r="D65" s="10"/>
      <c r="E65" s="10"/>
      <c r="F65" s="10"/>
      <c r="G65" s="10"/>
    </row>
    <row r="66" spans="1:7" ht="18" customHeight="1" x14ac:dyDescent="0.25">
      <c r="A66" s="129" t="s">
        <v>141</v>
      </c>
      <c r="B66" s="121" t="s">
        <v>356</v>
      </c>
      <c r="C66" s="113">
        <v>140</v>
      </c>
      <c r="D66" s="10" t="e">
        <f>#REF!*$D$3</f>
        <v>#REF!</v>
      </c>
      <c r="E66" s="10" t="e">
        <f>#REF!*$D$3</f>
        <v>#REF!</v>
      </c>
      <c r="F66" s="10" t="e">
        <f>#REF!*$D$3</f>
        <v>#REF!</v>
      </c>
      <c r="G66" s="10" t="e">
        <f>#REF!*$D$3</f>
        <v>#REF!</v>
      </c>
    </row>
    <row r="67" spans="1:7" ht="18" customHeight="1" x14ac:dyDescent="0.25">
      <c r="A67" s="129" t="s">
        <v>142</v>
      </c>
      <c r="B67" s="118" t="s">
        <v>384</v>
      </c>
      <c r="C67" s="111">
        <v>135</v>
      </c>
      <c r="D67" s="10" t="e">
        <f>#REF!*$D$3</f>
        <v>#REF!</v>
      </c>
      <c r="E67" s="10" t="e">
        <f>#REF!*$D$3</f>
        <v>#REF!</v>
      </c>
      <c r="F67" s="10" t="e">
        <f>#REF!*$D$3</f>
        <v>#REF!</v>
      </c>
      <c r="G67" s="10" t="e">
        <f>#REF!*$D$3</f>
        <v>#REF!</v>
      </c>
    </row>
    <row r="68" spans="1:7" ht="18" customHeight="1" x14ac:dyDescent="0.25">
      <c r="A68" s="129" t="s">
        <v>223</v>
      </c>
      <c r="B68" s="118" t="s">
        <v>385</v>
      </c>
      <c r="C68" s="112">
        <v>260</v>
      </c>
      <c r="D68" s="10" t="e">
        <f>#REF!*$D$3</f>
        <v>#REF!</v>
      </c>
      <c r="E68" s="10"/>
      <c r="F68" s="10"/>
      <c r="G68" s="10"/>
    </row>
    <row r="69" spans="1:7" ht="18" customHeight="1" x14ac:dyDescent="0.25">
      <c r="A69" s="129" t="s">
        <v>143</v>
      </c>
      <c r="B69" s="118" t="s">
        <v>341</v>
      </c>
      <c r="C69" s="112">
        <v>140</v>
      </c>
      <c r="D69" s="10"/>
      <c r="E69" s="10"/>
      <c r="F69" s="10"/>
      <c r="G69" s="10"/>
    </row>
    <row r="70" spans="1:7" ht="18" customHeight="1" x14ac:dyDescent="0.25">
      <c r="A70" s="129" t="s">
        <v>224</v>
      </c>
      <c r="B70" s="118" t="s">
        <v>342</v>
      </c>
      <c r="C70" s="112">
        <v>140</v>
      </c>
      <c r="D70" s="10"/>
      <c r="E70" s="10"/>
      <c r="F70" s="10"/>
      <c r="G70" s="10"/>
    </row>
    <row r="71" spans="1:7" ht="18" customHeight="1" x14ac:dyDescent="0.25">
      <c r="A71" s="129" t="s">
        <v>225</v>
      </c>
      <c r="B71" s="120" t="s">
        <v>343</v>
      </c>
      <c r="C71" s="112">
        <v>262</v>
      </c>
      <c r="D71" s="10"/>
      <c r="E71" s="10"/>
      <c r="F71" s="10"/>
      <c r="G71" s="10"/>
    </row>
    <row r="72" spans="1:7" ht="18" customHeight="1" x14ac:dyDescent="0.25">
      <c r="A72" s="129" t="s">
        <v>226</v>
      </c>
      <c r="B72" s="120" t="s">
        <v>344</v>
      </c>
      <c r="C72" s="112">
        <v>262</v>
      </c>
      <c r="D72" s="10"/>
      <c r="E72" s="10"/>
      <c r="F72" s="10"/>
      <c r="G72" s="10"/>
    </row>
    <row r="73" spans="1:7" ht="18" customHeight="1" x14ac:dyDescent="0.25">
      <c r="A73" s="129" t="s">
        <v>227</v>
      </c>
      <c r="B73" s="120" t="s">
        <v>386</v>
      </c>
      <c r="C73" s="112">
        <v>262</v>
      </c>
      <c r="D73" s="10"/>
      <c r="E73" s="10"/>
      <c r="F73" s="10"/>
      <c r="G73" s="10"/>
    </row>
    <row r="74" spans="1:7" ht="18" customHeight="1" x14ac:dyDescent="0.25">
      <c r="A74" s="129" t="s">
        <v>228</v>
      </c>
      <c r="B74" s="120" t="s">
        <v>387</v>
      </c>
      <c r="C74" s="112">
        <v>262</v>
      </c>
      <c r="D74" s="10"/>
      <c r="E74" s="10"/>
      <c r="F74" s="10"/>
      <c r="G74" s="10"/>
    </row>
    <row r="75" spans="1:7" ht="18" customHeight="1" x14ac:dyDescent="0.25">
      <c r="A75" s="129" t="s">
        <v>229</v>
      </c>
      <c r="B75" s="120" t="s">
        <v>388</v>
      </c>
      <c r="C75" s="112">
        <v>262</v>
      </c>
      <c r="D75" s="10"/>
      <c r="E75" s="10"/>
      <c r="F75" s="10"/>
      <c r="G75" s="10"/>
    </row>
    <row r="76" spans="1:7" ht="18" customHeight="1" x14ac:dyDescent="0.25">
      <c r="A76" s="129" t="s">
        <v>230</v>
      </c>
      <c r="B76" s="120" t="s">
        <v>345</v>
      </c>
      <c r="C76" s="112">
        <v>262</v>
      </c>
      <c r="D76" s="10"/>
      <c r="E76" s="10"/>
      <c r="F76" s="10"/>
      <c r="G76" s="10"/>
    </row>
    <row r="77" spans="1:7" ht="18" customHeight="1" x14ac:dyDescent="0.25">
      <c r="A77" s="129" t="s">
        <v>362</v>
      </c>
      <c r="B77" s="120" t="s">
        <v>389</v>
      </c>
      <c r="C77" s="112">
        <v>262</v>
      </c>
      <c r="D77" s="10"/>
      <c r="E77" s="10"/>
      <c r="F77" s="10"/>
      <c r="G77" s="10"/>
    </row>
    <row r="78" spans="1:7" ht="18" customHeight="1" x14ac:dyDescent="0.25">
      <c r="A78" s="129" t="s">
        <v>231</v>
      </c>
      <c r="B78" s="120" t="s">
        <v>390</v>
      </c>
      <c r="C78" s="112">
        <v>262</v>
      </c>
      <c r="D78" s="10"/>
      <c r="E78" s="10"/>
      <c r="F78" s="10"/>
      <c r="G78" s="10"/>
    </row>
    <row r="79" spans="1:7" ht="18" customHeight="1" x14ac:dyDescent="0.25">
      <c r="A79" s="129" t="s">
        <v>232</v>
      </c>
      <c r="B79" s="120" t="s">
        <v>391</v>
      </c>
      <c r="C79" s="112">
        <v>262</v>
      </c>
      <c r="D79" s="10"/>
      <c r="E79" s="10"/>
      <c r="F79" s="10"/>
      <c r="G79" s="10"/>
    </row>
    <row r="80" spans="1:7" ht="18" customHeight="1" x14ac:dyDescent="0.25">
      <c r="A80" s="129" t="s">
        <v>216</v>
      </c>
      <c r="B80" s="120" t="s">
        <v>346</v>
      </c>
      <c r="C80" s="112">
        <v>262</v>
      </c>
      <c r="D80" s="10"/>
      <c r="E80" s="10"/>
      <c r="F80" s="10"/>
      <c r="G80" s="10"/>
    </row>
    <row r="81" spans="1:8" ht="18" customHeight="1" x14ac:dyDescent="0.25">
      <c r="A81" s="129" t="s">
        <v>233</v>
      </c>
      <c r="B81" s="120" t="s">
        <v>347</v>
      </c>
      <c r="C81" s="112">
        <v>262</v>
      </c>
      <c r="D81" s="10"/>
      <c r="E81" s="10"/>
      <c r="F81" s="10"/>
      <c r="G81" s="10"/>
    </row>
    <row r="82" spans="1:8" ht="18" customHeight="1" x14ac:dyDescent="0.25">
      <c r="A82" s="129" t="s">
        <v>234</v>
      </c>
      <c r="B82" s="120" t="s">
        <v>348</v>
      </c>
      <c r="C82" s="112">
        <v>262</v>
      </c>
      <c r="D82" s="10"/>
      <c r="E82" s="10"/>
      <c r="F82" s="10"/>
      <c r="G82" s="10"/>
    </row>
    <row r="83" spans="1:8" ht="18" customHeight="1" x14ac:dyDescent="0.25">
      <c r="A83" s="129" t="s">
        <v>235</v>
      </c>
      <c r="B83" s="120" t="s">
        <v>349</v>
      </c>
      <c r="C83" s="112">
        <v>262</v>
      </c>
      <c r="D83" s="10"/>
      <c r="E83" s="10"/>
      <c r="F83" s="10"/>
      <c r="G83" s="10"/>
    </row>
    <row r="84" spans="1:8" ht="18" customHeight="1" thickBot="1" x14ac:dyDescent="0.3">
      <c r="A84" s="129" t="s">
        <v>236</v>
      </c>
      <c r="B84" s="120" t="s">
        <v>350</v>
      </c>
      <c r="C84" s="112">
        <v>262</v>
      </c>
      <c r="D84" s="10"/>
      <c r="E84" s="10"/>
      <c r="F84" s="10"/>
      <c r="G84" s="10"/>
    </row>
    <row r="85" spans="1:8" ht="18" customHeight="1" thickBot="1" x14ac:dyDescent="0.3">
      <c r="A85" s="129"/>
      <c r="B85" s="124" t="s">
        <v>3</v>
      </c>
      <c r="C85" s="95"/>
      <c r="D85" s="10"/>
      <c r="E85" s="10"/>
      <c r="F85" s="10"/>
      <c r="G85" s="10"/>
    </row>
    <row r="86" spans="1:8" ht="27" customHeight="1" x14ac:dyDescent="0.25">
      <c r="A86" s="129" t="s">
        <v>144</v>
      </c>
      <c r="B86" s="117" t="s">
        <v>392</v>
      </c>
      <c r="C86" s="111">
        <v>110</v>
      </c>
      <c r="D86" s="10" t="e">
        <f>#REF!*$D$3</f>
        <v>#REF!</v>
      </c>
      <c r="E86" s="10" t="e">
        <f>#REF!*$D$3</f>
        <v>#REF!</v>
      </c>
      <c r="F86" s="10" t="e">
        <f>#REF!*$D$3</f>
        <v>#REF!</v>
      </c>
      <c r="G86" s="10" t="e">
        <f>#REF!*$D$3</f>
        <v>#REF!</v>
      </c>
      <c r="H86" s="55"/>
    </row>
    <row r="87" spans="1:8" ht="20.25" customHeight="1" x14ac:dyDescent="0.25">
      <c r="A87" s="129" t="s">
        <v>145</v>
      </c>
      <c r="B87" s="118" t="s">
        <v>323</v>
      </c>
      <c r="C87" s="111">
        <v>115</v>
      </c>
      <c r="D87" s="10" t="e">
        <f>#REF!*$D$3</f>
        <v>#REF!</v>
      </c>
      <c r="E87" s="10" t="e">
        <f>#REF!*$D$3</f>
        <v>#REF!</v>
      </c>
      <c r="F87" s="10" t="e">
        <f>#REF!*$D$3</f>
        <v>#REF!</v>
      </c>
      <c r="G87" s="10" t="e">
        <f>#REF!*$D$3</f>
        <v>#REF!</v>
      </c>
    </row>
    <row r="88" spans="1:8" ht="20.25" customHeight="1" x14ac:dyDescent="0.25">
      <c r="A88" s="129" t="s">
        <v>125</v>
      </c>
      <c r="B88" s="123" t="s">
        <v>59</v>
      </c>
      <c r="C88" s="113">
        <v>175</v>
      </c>
      <c r="D88" s="10" t="e">
        <f>#REF!*$D$3</f>
        <v>#REF!</v>
      </c>
      <c r="E88" s="10" t="e">
        <f>#REF!*$D$3</f>
        <v>#REF!</v>
      </c>
      <c r="F88" s="10" t="e">
        <f>#REF!*$D$3</f>
        <v>#REF!</v>
      </c>
      <c r="G88" s="10" t="e">
        <f>#REF!*$D$3</f>
        <v>#REF!</v>
      </c>
    </row>
    <row r="89" spans="1:8" ht="20.25" customHeight="1" x14ac:dyDescent="0.25">
      <c r="A89" s="129" t="s">
        <v>237</v>
      </c>
      <c r="B89" s="121" t="s">
        <v>316</v>
      </c>
      <c r="C89" s="113">
        <v>110</v>
      </c>
      <c r="D89" s="10" t="e">
        <f>#REF!*$D$3</f>
        <v>#REF!</v>
      </c>
      <c r="E89" s="10" t="e">
        <f>#REF!*$D$3</f>
        <v>#REF!</v>
      </c>
      <c r="F89" s="10" t="e">
        <f>#REF!*$D$3</f>
        <v>#REF!</v>
      </c>
      <c r="G89" s="10" t="e">
        <f>#REF!*$D$3</f>
        <v>#REF!</v>
      </c>
    </row>
    <row r="90" spans="1:8" ht="20.25" customHeight="1" x14ac:dyDescent="0.25">
      <c r="A90" s="129" t="s">
        <v>146</v>
      </c>
      <c r="B90" s="121" t="s">
        <v>317</v>
      </c>
      <c r="C90" s="113">
        <v>110</v>
      </c>
      <c r="D90" s="10"/>
      <c r="E90" s="10"/>
      <c r="F90" s="10"/>
      <c r="G90" s="10"/>
    </row>
    <row r="91" spans="1:8" ht="20.25" customHeight="1" x14ac:dyDescent="0.25">
      <c r="A91" s="129" t="s">
        <v>238</v>
      </c>
      <c r="B91" s="118" t="s">
        <v>325</v>
      </c>
      <c r="C91" s="113">
        <v>110</v>
      </c>
      <c r="D91" s="10"/>
      <c r="E91" s="10"/>
      <c r="F91" s="10"/>
      <c r="G91" s="10"/>
    </row>
    <row r="92" spans="1:8" ht="20.25" customHeight="1" x14ac:dyDescent="0.25">
      <c r="A92" s="129" t="s">
        <v>147</v>
      </c>
      <c r="B92" s="118" t="s">
        <v>324</v>
      </c>
      <c r="C92" s="113">
        <v>145</v>
      </c>
      <c r="D92" s="10" t="e">
        <f>#REF!*$D$3</f>
        <v>#REF!</v>
      </c>
      <c r="E92" s="10" t="e">
        <f>#REF!*$D$3</f>
        <v>#REF!</v>
      </c>
      <c r="F92" s="10" t="e">
        <f>#REF!*$D$3</f>
        <v>#REF!</v>
      </c>
      <c r="G92" s="10" t="e">
        <f>#REF!*$D$3</f>
        <v>#REF!</v>
      </c>
    </row>
    <row r="93" spans="1:8" ht="20.25" customHeight="1" x14ac:dyDescent="0.25">
      <c r="A93" s="129" t="s">
        <v>239</v>
      </c>
      <c r="B93" s="118" t="s">
        <v>266</v>
      </c>
      <c r="C93" s="111">
        <v>262</v>
      </c>
      <c r="D93" s="10" t="e">
        <f>#REF!*$D$3</f>
        <v>#REF!</v>
      </c>
      <c r="E93" s="10" t="e">
        <f>#REF!*$D$3</f>
        <v>#REF!</v>
      </c>
      <c r="F93" s="10" t="e">
        <f>#REF!*$D$3</f>
        <v>#REF!</v>
      </c>
      <c r="G93" s="10" t="e">
        <f>#REF!*$D$3</f>
        <v>#REF!</v>
      </c>
    </row>
    <row r="94" spans="1:8" ht="20.25" customHeight="1" x14ac:dyDescent="0.25">
      <c r="A94" s="129" t="s">
        <v>240</v>
      </c>
      <c r="B94" s="118" t="s">
        <v>267</v>
      </c>
      <c r="C94" s="111">
        <v>262</v>
      </c>
      <c r="D94" s="10"/>
      <c r="E94" s="10"/>
      <c r="F94" s="10"/>
      <c r="G94" s="10"/>
    </row>
    <row r="95" spans="1:8" ht="20.25" customHeight="1" x14ac:dyDescent="0.25">
      <c r="A95" s="129" t="s">
        <v>148</v>
      </c>
      <c r="B95" s="118" t="s">
        <v>353</v>
      </c>
      <c r="C95" s="111">
        <v>130</v>
      </c>
      <c r="D95" s="10" t="e">
        <f>#REF!*$D$3</f>
        <v>#REF!</v>
      </c>
      <c r="E95" s="10" t="e">
        <f>#REF!*$D$3</f>
        <v>#REF!</v>
      </c>
      <c r="F95" s="10" t="e">
        <f>#REF!*$D$3</f>
        <v>#REF!</v>
      </c>
      <c r="G95" s="10" t="e">
        <f>#REF!*$D$3</f>
        <v>#REF!</v>
      </c>
    </row>
    <row r="96" spans="1:8" ht="20.25" customHeight="1" x14ac:dyDescent="0.25">
      <c r="A96" s="129" t="s">
        <v>149</v>
      </c>
      <c r="B96" s="118" t="s">
        <v>7</v>
      </c>
      <c r="C96" s="111">
        <v>94</v>
      </c>
      <c r="D96" s="10" t="e">
        <f>#REF!*$D$3</f>
        <v>#REF!</v>
      </c>
      <c r="E96" s="10" t="e">
        <f>#REF!*$D$3</f>
        <v>#REF!</v>
      </c>
      <c r="F96" s="10" t="e">
        <f>#REF!*$D$3</f>
        <v>#REF!</v>
      </c>
      <c r="G96" s="10" t="e">
        <f>#REF!*$D$3</f>
        <v>#REF!</v>
      </c>
    </row>
    <row r="97" spans="1:7" ht="20.25" customHeight="1" x14ac:dyDescent="0.25">
      <c r="A97" s="129" t="s">
        <v>150</v>
      </c>
      <c r="B97" s="118" t="s">
        <v>77</v>
      </c>
      <c r="C97" s="111">
        <v>300</v>
      </c>
      <c r="D97" s="10" t="e">
        <f>#REF!*$D$3</f>
        <v>#REF!</v>
      </c>
      <c r="E97" s="10" t="e">
        <f>#REF!*$D$3</f>
        <v>#REF!</v>
      </c>
      <c r="F97" s="10" t="e">
        <f>#REF!*$D$3</f>
        <v>#REF!</v>
      </c>
      <c r="G97" s="10" t="e">
        <f>#REF!*$D$3</f>
        <v>#REF!</v>
      </c>
    </row>
    <row r="98" spans="1:7" ht="20.25" customHeight="1" x14ac:dyDescent="0.25">
      <c r="A98" s="129" t="s">
        <v>362</v>
      </c>
      <c r="B98" s="120" t="s">
        <v>393</v>
      </c>
      <c r="C98" s="111">
        <v>262</v>
      </c>
      <c r="D98" s="10"/>
      <c r="E98" s="10"/>
      <c r="F98" s="10"/>
      <c r="G98" s="10"/>
    </row>
    <row r="99" spans="1:7" ht="20.25" customHeight="1" x14ac:dyDescent="0.25">
      <c r="A99" s="129" t="s">
        <v>241</v>
      </c>
      <c r="B99" s="120" t="s">
        <v>340</v>
      </c>
      <c r="C99" s="111">
        <v>262</v>
      </c>
      <c r="D99" s="10"/>
      <c r="E99" s="10"/>
      <c r="F99" s="10"/>
      <c r="G99" s="10"/>
    </row>
    <row r="100" spans="1:7" ht="20.25" customHeight="1" x14ac:dyDescent="0.25">
      <c r="A100" s="129" t="s">
        <v>242</v>
      </c>
      <c r="B100" s="120" t="s">
        <v>326</v>
      </c>
      <c r="C100" s="111">
        <v>262</v>
      </c>
      <c r="D100" s="10"/>
      <c r="E100" s="10"/>
      <c r="F100" s="10"/>
      <c r="G100" s="10"/>
    </row>
    <row r="101" spans="1:7" ht="20.25" customHeight="1" x14ac:dyDescent="0.25">
      <c r="A101" s="129" t="s">
        <v>243</v>
      </c>
      <c r="B101" s="120" t="s">
        <v>394</v>
      </c>
      <c r="C101" s="111">
        <v>262</v>
      </c>
      <c r="D101" s="10"/>
      <c r="E101" s="10"/>
      <c r="F101" s="10"/>
      <c r="G101" s="10"/>
    </row>
    <row r="102" spans="1:7" ht="20.25" customHeight="1" x14ac:dyDescent="0.25">
      <c r="A102" s="129" t="s">
        <v>244</v>
      </c>
      <c r="B102" s="120" t="s">
        <v>395</v>
      </c>
      <c r="C102" s="111">
        <v>262</v>
      </c>
      <c r="D102" s="10"/>
      <c r="E102" s="10"/>
      <c r="F102" s="10"/>
      <c r="G102" s="10"/>
    </row>
    <row r="103" spans="1:7" ht="20.25" customHeight="1" x14ac:dyDescent="0.25">
      <c r="A103" s="129" t="s">
        <v>245</v>
      </c>
      <c r="B103" s="120" t="s">
        <v>396</v>
      </c>
      <c r="C103" s="111">
        <v>262</v>
      </c>
      <c r="D103" s="10"/>
      <c r="E103" s="10"/>
      <c r="F103" s="10"/>
      <c r="G103" s="10"/>
    </row>
    <row r="104" spans="1:7" ht="20.25" customHeight="1" x14ac:dyDescent="0.25">
      <c r="A104" s="129" t="s">
        <v>363</v>
      </c>
      <c r="B104" s="120" t="s">
        <v>397</v>
      </c>
      <c r="C104" s="111">
        <v>262</v>
      </c>
      <c r="D104" s="10"/>
      <c r="E104" s="10"/>
      <c r="F104" s="10"/>
      <c r="G104" s="10"/>
    </row>
    <row r="105" spans="1:7" ht="20.25" customHeight="1" x14ac:dyDescent="0.25">
      <c r="A105" s="129" t="s">
        <v>246</v>
      </c>
      <c r="B105" s="120" t="s">
        <v>398</v>
      </c>
      <c r="C105" s="111">
        <v>262</v>
      </c>
      <c r="D105" s="10"/>
      <c r="E105" s="10"/>
      <c r="F105" s="10"/>
      <c r="G105" s="10"/>
    </row>
    <row r="106" spans="1:7" ht="20.25" customHeight="1" x14ac:dyDescent="0.25">
      <c r="A106" s="129" t="s">
        <v>247</v>
      </c>
      <c r="B106" s="120" t="s">
        <v>399</v>
      </c>
      <c r="C106" s="111">
        <v>262</v>
      </c>
      <c r="D106" s="10"/>
      <c r="E106" s="10"/>
      <c r="F106" s="10"/>
      <c r="G106" s="10"/>
    </row>
    <row r="107" spans="1:7" ht="20.25" customHeight="1" x14ac:dyDescent="0.25">
      <c r="A107" s="129" t="s">
        <v>248</v>
      </c>
      <c r="B107" s="120" t="s">
        <v>327</v>
      </c>
      <c r="C107" s="111">
        <v>262</v>
      </c>
      <c r="D107" s="10"/>
      <c r="E107" s="10"/>
      <c r="F107" s="10"/>
      <c r="G107" s="10"/>
    </row>
    <row r="108" spans="1:7" ht="20.25" customHeight="1" x14ac:dyDescent="0.25">
      <c r="A108" s="129" t="s">
        <v>249</v>
      </c>
      <c r="B108" s="120" t="s">
        <v>328</v>
      </c>
      <c r="C108" s="111">
        <v>262</v>
      </c>
      <c r="D108" s="10"/>
      <c r="E108" s="10"/>
      <c r="F108" s="10"/>
      <c r="G108" s="10"/>
    </row>
    <row r="109" spans="1:7" ht="20.25" customHeight="1" x14ac:dyDescent="0.25">
      <c r="A109" s="129" t="s">
        <v>250</v>
      </c>
      <c r="B109" s="120" t="s">
        <v>329</v>
      </c>
      <c r="C109" s="111">
        <v>262</v>
      </c>
      <c r="D109" s="10"/>
      <c r="E109" s="10"/>
      <c r="F109" s="10"/>
      <c r="G109" s="10"/>
    </row>
    <row r="110" spans="1:7" ht="20.25" customHeight="1" x14ac:dyDescent="0.25">
      <c r="A110" s="129" t="s">
        <v>251</v>
      </c>
      <c r="B110" s="120" t="s">
        <v>330</v>
      </c>
      <c r="C110" s="111">
        <v>262</v>
      </c>
      <c r="D110" s="10"/>
      <c r="E110" s="10"/>
      <c r="F110" s="10"/>
      <c r="G110" s="10"/>
    </row>
    <row r="111" spans="1:7" ht="20.25" customHeight="1" x14ac:dyDescent="0.25">
      <c r="A111" s="129" t="s">
        <v>252</v>
      </c>
      <c r="B111" s="120" t="s">
        <v>331</v>
      </c>
      <c r="C111" s="111">
        <v>262</v>
      </c>
      <c r="D111" s="10"/>
      <c r="E111" s="10"/>
      <c r="F111" s="10"/>
      <c r="G111" s="10"/>
    </row>
    <row r="112" spans="1:7" ht="20.25" customHeight="1" x14ac:dyDescent="0.25">
      <c r="A112" s="129" t="s">
        <v>254</v>
      </c>
      <c r="B112" s="120" t="s">
        <v>332</v>
      </c>
      <c r="C112" s="111">
        <v>262</v>
      </c>
      <c r="D112" s="10"/>
      <c r="E112" s="10"/>
      <c r="F112" s="10"/>
      <c r="G112" s="10"/>
    </row>
    <row r="113" spans="1:9" ht="20.25" customHeight="1" x14ac:dyDescent="0.25">
      <c r="A113" s="129" t="s">
        <v>255</v>
      </c>
      <c r="B113" s="120" t="s">
        <v>333</v>
      </c>
      <c r="C113" s="111">
        <v>262</v>
      </c>
      <c r="D113" s="10"/>
      <c r="E113" s="10"/>
      <c r="F113" s="10"/>
      <c r="G113" s="10"/>
    </row>
    <row r="114" spans="1:9" ht="20.25" customHeight="1" x14ac:dyDescent="0.25">
      <c r="A114" s="129" t="s">
        <v>253</v>
      </c>
      <c r="B114" s="120" t="s">
        <v>334</v>
      </c>
      <c r="C114" s="111">
        <v>262</v>
      </c>
      <c r="D114" s="10"/>
      <c r="E114" s="10"/>
      <c r="F114" s="10"/>
      <c r="G114" s="10"/>
    </row>
    <row r="115" spans="1:9" ht="20.25" customHeight="1" x14ac:dyDescent="0.25">
      <c r="A115" s="129" t="s">
        <v>256</v>
      </c>
      <c r="B115" s="120" t="s">
        <v>335</v>
      </c>
      <c r="C115" s="111">
        <v>262</v>
      </c>
      <c r="D115" s="10"/>
      <c r="E115" s="10"/>
      <c r="F115" s="10"/>
      <c r="G115" s="10"/>
    </row>
    <row r="116" spans="1:9" ht="20.25" customHeight="1" x14ac:dyDescent="0.25">
      <c r="A116" s="129" t="s">
        <v>257</v>
      </c>
      <c r="B116" s="120" t="s">
        <v>336</v>
      </c>
      <c r="C116" s="111">
        <v>262</v>
      </c>
      <c r="D116" s="10"/>
      <c r="E116" s="10"/>
      <c r="F116" s="10"/>
      <c r="G116" s="10"/>
    </row>
    <row r="117" spans="1:9" ht="20.25" customHeight="1" x14ac:dyDescent="0.25">
      <c r="A117" s="129" t="s">
        <v>258</v>
      </c>
      <c r="B117" s="120" t="s">
        <v>337</v>
      </c>
      <c r="C117" s="111">
        <v>262</v>
      </c>
      <c r="D117" s="10"/>
      <c r="E117" s="10"/>
      <c r="F117" s="10"/>
      <c r="G117" s="10"/>
    </row>
    <row r="118" spans="1:9" ht="20.25" customHeight="1" x14ac:dyDescent="0.25">
      <c r="A118" s="129" t="s">
        <v>259</v>
      </c>
      <c r="B118" s="120" t="s">
        <v>338</v>
      </c>
      <c r="C118" s="111">
        <v>262</v>
      </c>
      <c r="D118" s="10"/>
      <c r="E118" s="10"/>
      <c r="F118" s="10"/>
      <c r="G118" s="10"/>
    </row>
    <row r="119" spans="1:9" ht="20.25" customHeight="1" thickBot="1" x14ac:dyDescent="0.3">
      <c r="A119" s="129" t="s">
        <v>260</v>
      </c>
      <c r="B119" s="120" t="s">
        <v>339</v>
      </c>
      <c r="C119" s="111">
        <v>262</v>
      </c>
      <c r="D119" s="10"/>
      <c r="E119" s="10"/>
      <c r="F119" s="10"/>
      <c r="G119" s="10"/>
    </row>
    <row r="120" spans="1:9" ht="20.25" customHeight="1" thickBot="1" x14ac:dyDescent="0.3">
      <c r="A120" s="129"/>
      <c r="B120" s="92" t="s">
        <v>4</v>
      </c>
      <c r="C120" s="96"/>
      <c r="D120" s="10" t="e">
        <f>#REF!*$D$3</f>
        <v>#REF!</v>
      </c>
      <c r="E120" s="10" t="e">
        <f>#REF!*$D$3</f>
        <v>#REF!</v>
      </c>
      <c r="F120" s="10" t="e">
        <f>#REF!*$D$3</f>
        <v>#REF!</v>
      </c>
      <c r="G120" s="10" t="e">
        <f>#REF!*$D$3</f>
        <v>#REF!</v>
      </c>
    </row>
    <row r="121" spans="1:9" ht="21" customHeight="1" x14ac:dyDescent="0.25">
      <c r="A121" s="129" t="s">
        <v>306</v>
      </c>
      <c r="B121" s="125" t="s">
        <v>354</v>
      </c>
      <c r="C121" s="112">
        <v>850</v>
      </c>
      <c r="D121" s="10" t="e">
        <f>#REF!*$D$3</f>
        <v>#REF!</v>
      </c>
      <c r="E121" s="10" t="e">
        <f>#REF!*$D$3</f>
        <v>#REF!</v>
      </c>
      <c r="F121" s="10" t="e">
        <f>#REF!*$D$3</f>
        <v>#REF!</v>
      </c>
      <c r="G121" s="10" t="e">
        <f>#REF!*$D$3</f>
        <v>#REF!</v>
      </c>
      <c r="H121" s="15"/>
    </row>
    <row r="122" spans="1:9" ht="24.75" customHeight="1" x14ac:dyDescent="0.25">
      <c r="A122" s="129" t="s">
        <v>151</v>
      </c>
      <c r="B122" s="126" t="s">
        <v>355</v>
      </c>
      <c r="C122" s="112">
        <v>920</v>
      </c>
      <c r="D122" s="10" t="e">
        <f>#REF!*$D$3</f>
        <v>#REF!</v>
      </c>
      <c r="E122" s="10" t="e">
        <f>#REF!*$D$3</f>
        <v>#REF!</v>
      </c>
      <c r="F122" s="10" t="e">
        <f>#REF!*$D$3</f>
        <v>#REF!</v>
      </c>
      <c r="G122" s="10" t="e">
        <f>#REF!*$D$3</f>
        <v>#REF!</v>
      </c>
      <c r="H122" s="15"/>
    </row>
    <row r="123" spans="1:9" s="17" customFormat="1" ht="24.75" customHeight="1" thickBot="1" x14ac:dyDescent="0.3">
      <c r="A123" s="129" t="s">
        <v>152</v>
      </c>
      <c r="B123" s="126" t="s">
        <v>60</v>
      </c>
      <c r="C123" s="112">
        <v>1020</v>
      </c>
      <c r="D123" s="10" t="e">
        <f>#REF!*$D$3</f>
        <v>#REF!</v>
      </c>
      <c r="E123" s="10" t="e">
        <f>#REF!*$D$3</f>
        <v>#REF!</v>
      </c>
      <c r="F123" s="10" t="e">
        <f>#REF!*$D$3</f>
        <v>#REF!</v>
      </c>
      <c r="G123" s="10" t="e">
        <f>#REF!*$D$3</f>
        <v>#REF!</v>
      </c>
      <c r="H123" s="15"/>
      <c r="I123" s="9"/>
    </row>
    <row r="124" spans="1:9" s="17" customFormat="1" ht="24.75" customHeight="1" thickBot="1" x14ac:dyDescent="0.3">
      <c r="A124" s="129"/>
      <c r="B124" s="127" t="s">
        <v>5</v>
      </c>
      <c r="C124" s="91"/>
      <c r="D124" s="10"/>
      <c r="E124" s="10"/>
      <c r="F124" s="10"/>
      <c r="G124" s="10"/>
      <c r="H124" s="9"/>
      <c r="I124" s="9"/>
    </row>
    <row r="125" spans="1:9" ht="24" customHeight="1" thickBot="1" x14ac:dyDescent="0.3">
      <c r="A125" s="129" t="s">
        <v>360</v>
      </c>
      <c r="B125" s="128" t="s">
        <v>367</v>
      </c>
      <c r="C125" s="114">
        <v>2700</v>
      </c>
      <c r="D125" s="10" t="e">
        <f>#REF!*$D$3</f>
        <v>#REF!</v>
      </c>
      <c r="E125" s="10" t="e">
        <f>#REF!*$D$3</f>
        <v>#REF!</v>
      </c>
      <c r="F125" s="10" t="e">
        <f>#REF!*$D$3</f>
        <v>#REF!</v>
      </c>
      <c r="G125" s="10" t="e">
        <f>#REF!*$D$3</f>
        <v>#REF!</v>
      </c>
      <c r="H125" s="55"/>
    </row>
    <row r="126" spans="1:9" s="17" customFormat="1" ht="24.75" customHeight="1" thickBot="1" x14ac:dyDescent="0.3">
      <c r="A126" s="131" t="s">
        <v>365</v>
      </c>
      <c r="B126" s="128" t="s">
        <v>366</v>
      </c>
      <c r="C126" s="114">
        <v>55</v>
      </c>
      <c r="D126" s="10"/>
      <c r="E126" s="10"/>
      <c r="F126" s="10"/>
      <c r="G126" s="10"/>
      <c r="H126" s="15"/>
      <c r="I126" s="9"/>
    </row>
  </sheetData>
  <dataConsolidate/>
  <mergeCells count="5">
    <mergeCell ref="B124:C124"/>
    <mergeCell ref="B3:C3"/>
    <mergeCell ref="B51:C51"/>
    <mergeCell ref="B85:C85"/>
    <mergeCell ref="B120:C120"/>
  </mergeCells>
  <phoneticPr fontId="2" type="noConversion"/>
  <pageMargins left="0.35433070866141736" right="0.39370078740157483" top="0.98425196850393704" bottom="0.98425196850393704" header="0.51181102362204722" footer="0.51181102362204722"/>
  <pageSetup paperSize="9" scale="51" orientation="portrait" r:id="rId1"/>
  <headerFooter alignWithMargins="0"/>
  <rowBreaks count="2" manualBreakCount="2">
    <brk id="50" max="16383" man="1"/>
    <brk id="11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workbookViewId="0">
      <selection activeCell="F7" sqref="F7"/>
    </sheetView>
  </sheetViews>
  <sheetFormatPr defaultRowHeight="15.75" x14ac:dyDescent="0.25"/>
  <cols>
    <col min="1" max="1" width="72.7109375" style="1" customWidth="1"/>
    <col min="2" max="2" width="15.85546875" style="116" customWidth="1"/>
    <col min="3" max="3" width="0.140625" style="1" customWidth="1"/>
    <col min="4" max="16384" width="9.140625" style="1"/>
  </cols>
  <sheetData>
    <row r="1" spans="1:3" ht="87" customHeight="1" x14ac:dyDescent="0.25">
      <c r="A1" s="137"/>
      <c r="B1" s="137"/>
    </row>
    <row r="2" spans="1:3" s="9" customFormat="1" ht="16.5" thickBot="1" x14ac:dyDescent="0.3">
      <c r="A2" s="9" t="s">
        <v>0</v>
      </c>
      <c r="B2" s="110" t="s">
        <v>406</v>
      </c>
    </row>
    <row r="3" spans="1:3" ht="15" customHeight="1" thickBot="1" x14ac:dyDescent="0.3">
      <c r="A3" s="97" t="s">
        <v>8</v>
      </c>
      <c r="B3" s="98"/>
      <c r="C3" s="13"/>
    </row>
    <row r="4" spans="1:3" x14ac:dyDescent="0.25">
      <c r="A4" s="2" t="s">
        <v>9</v>
      </c>
      <c r="B4" s="115">
        <v>92</v>
      </c>
      <c r="C4" s="13">
        <v>0.25</v>
      </c>
    </row>
    <row r="5" spans="1:3" x14ac:dyDescent="0.25">
      <c r="A5" s="3" t="s">
        <v>10</v>
      </c>
      <c r="B5" s="115">
        <v>92</v>
      </c>
      <c r="C5" s="13">
        <v>0.25</v>
      </c>
    </row>
    <row r="6" spans="1:3" x14ac:dyDescent="0.25">
      <c r="A6" s="3" t="s">
        <v>11</v>
      </c>
      <c r="B6" s="115">
        <v>92</v>
      </c>
      <c r="C6" s="13">
        <v>0.25</v>
      </c>
    </row>
    <row r="7" spans="1:3" x14ac:dyDescent="0.25">
      <c r="A7" s="3" t="s">
        <v>12</v>
      </c>
      <c r="B7" s="115">
        <v>92</v>
      </c>
      <c r="C7" s="13">
        <v>0.25</v>
      </c>
    </row>
    <row r="8" spans="1:3" x14ac:dyDescent="0.25">
      <c r="A8" s="3" t="s">
        <v>13</v>
      </c>
      <c r="B8" s="115">
        <v>92</v>
      </c>
      <c r="C8" s="13">
        <v>0.25</v>
      </c>
    </row>
    <row r="9" spans="1:3" x14ac:dyDescent="0.25">
      <c r="A9" s="3" t="s">
        <v>14</v>
      </c>
      <c r="B9" s="115">
        <v>92</v>
      </c>
      <c r="C9" s="13">
        <v>0.25</v>
      </c>
    </row>
    <row r="10" spans="1:3" x14ac:dyDescent="0.25">
      <c r="A10" s="3" t="s">
        <v>15</v>
      </c>
      <c r="B10" s="115">
        <v>130</v>
      </c>
      <c r="C10" s="13">
        <v>0.35</v>
      </c>
    </row>
    <row r="11" spans="1:3" x14ac:dyDescent="0.25">
      <c r="A11" s="3" t="s">
        <v>16</v>
      </c>
      <c r="B11" s="115">
        <v>85</v>
      </c>
      <c r="C11" s="13">
        <v>0.23</v>
      </c>
    </row>
    <row r="12" spans="1:3" x14ac:dyDescent="0.25">
      <c r="A12" s="3" t="s">
        <v>17</v>
      </c>
      <c r="B12" s="115">
        <v>85</v>
      </c>
      <c r="C12" s="13">
        <v>0.23</v>
      </c>
    </row>
    <row r="13" spans="1:3" x14ac:dyDescent="0.25">
      <c r="A13" s="3" t="s">
        <v>18</v>
      </c>
      <c r="B13" s="115">
        <v>240</v>
      </c>
      <c r="C13" s="13">
        <v>0.65</v>
      </c>
    </row>
    <row r="14" spans="1:3" x14ac:dyDescent="0.25">
      <c r="A14" s="3" t="s">
        <v>19</v>
      </c>
      <c r="B14" s="115">
        <v>240</v>
      </c>
      <c r="C14" s="13">
        <v>0.65</v>
      </c>
    </row>
    <row r="15" spans="1:3" x14ac:dyDescent="0.25">
      <c r="A15" s="3" t="s">
        <v>20</v>
      </c>
      <c r="B15" s="115">
        <v>240</v>
      </c>
      <c r="C15" s="13">
        <v>0.65</v>
      </c>
    </row>
    <row r="16" spans="1:3" x14ac:dyDescent="0.25">
      <c r="A16" s="3" t="s">
        <v>21</v>
      </c>
      <c r="B16" s="115">
        <v>92</v>
      </c>
      <c r="C16" s="13">
        <v>0.25</v>
      </c>
    </row>
    <row r="17" spans="1:3" x14ac:dyDescent="0.25">
      <c r="A17" s="3" t="s">
        <v>22</v>
      </c>
      <c r="B17" s="115">
        <v>92</v>
      </c>
      <c r="C17" s="13">
        <v>0.25</v>
      </c>
    </row>
    <row r="18" spans="1:3" x14ac:dyDescent="0.25">
      <c r="A18" s="3" t="s">
        <v>23</v>
      </c>
      <c r="B18" s="115">
        <v>92</v>
      </c>
      <c r="C18" s="13">
        <v>0.25</v>
      </c>
    </row>
    <row r="19" spans="1:3" x14ac:dyDescent="0.25">
      <c r="A19" s="3" t="s">
        <v>24</v>
      </c>
      <c r="B19" s="115">
        <v>110</v>
      </c>
      <c r="C19" s="13">
        <v>0.3</v>
      </c>
    </row>
    <row r="20" spans="1:3" x14ac:dyDescent="0.25">
      <c r="A20" s="3" t="s">
        <v>25</v>
      </c>
      <c r="B20" s="115">
        <v>110</v>
      </c>
      <c r="C20" s="13">
        <v>0.3</v>
      </c>
    </row>
    <row r="21" spans="1:3" x14ac:dyDescent="0.25">
      <c r="A21" s="3" t="s">
        <v>26</v>
      </c>
      <c r="B21" s="115">
        <v>280</v>
      </c>
      <c r="C21" s="13">
        <v>0.76</v>
      </c>
    </row>
    <row r="22" spans="1:3" x14ac:dyDescent="0.25">
      <c r="A22" s="4" t="s">
        <v>27</v>
      </c>
      <c r="B22" s="115">
        <v>218</v>
      </c>
      <c r="C22" s="13">
        <v>0.59</v>
      </c>
    </row>
    <row r="23" spans="1:3" x14ac:dyDescent="0.25">
      <c r="A23" s="4" t="s">
        <v>28</v>
      </c>
      <c r="B23" s="115">
        <v>218</v>
      </c>
      <c r="C23" s="13">
        <v>0.59</v>
      </c>
    </row>
    <row r="24" spans="1:3" x14ac:dyDescent="0.25">
      <c r="A24" s="4" t="s">
        <v>29</v>
      </c>
      <c r="B24" s="115">
        <v>185</v>
      </c>
      <c r="C24" s="13">
        <v>0.5</v>
      </c>
    </row>
    <row r="25" spans="1:3" x14ac:dyDescent="0.25">
      <c r="A25" s="3" t="s">
        <v>30</v>
      </c>
      <c r="B25" s="115">
        <v>230</v>
      </c>
      <c r="C25" s="13">
        <v>0.63</v>
      </c>
    </row>
    <row r="26" spans="1:3" x14ac:dyDescent="0.25">
      <c r="A26" s="3" t="s">
        <v>31</v>
      </c>
      <c r="B26" s="115">
        <v>230</v>
      </c>
      <c r="C26" s="13">
        <v>0.63</v>
      </c>
    </row>
    <row r="27" spans="1:3" x14ac:dyDescent="0.25">
      <c r="A27" s="4" t="s">
        <v>32</v>
      </c>
      <c r="B27" s="115">
        <v>207</v>
      </c>
      <c r="C27" s="13">
        <v>0.56000000000000005</v>
      </c>
    </row>
    <row r="28" spans="1:3" ht="16.5" thickBot="1" x14ac:dyDescent="0.3">
      <c r="A28" s="5" t="s">
        <v>33</v>
      </c>
      <c r="B28" s="115">
        <v>260</v>
      </c>
      <c r="C28" s="13">
        <v>0.7</v>
      </c>
    </row>
    <row r="29" spans="1:3" ht="16.5" customHeight="1" thickBot="1" x14ac:dyDescent="0.3">
      <c r="A29" s="97" t="s">
        <v>34</v>
      </c>
      <c r="B29" s="98"/>
      <c r="C29" s="13"/>
    </row>
    <row r="30" spans="1:3" x14ac:dyDescent="0.25">
      <c r="A30" s="2" t="s">
        <v>35</v>
      </c>
      <c r="B30" s="115">
        <v>104</v>
      </c>
      <c r="C30" s="13">
        <v>0.28000000000000003</v>
      </c>
    </row>
    <row r="31" spans="1:3" x14ac:dyDescent="0.25">
      <c r="A31" s="3" t="s">
        <v>36</v>
      </c>
      <c r="B31" s="115">
        <v>104</v>
      </c>
      <c r="C31" s="13">
        <v>0.28000000000000003</v>
      </c>
    </row>
    <row r="32" spans="1:3" x14ac:dyDescent="0.25">
      <c r="A32" s="3" t="s">
        <v>37</v>
      </c>
      <c r="B32" s="115">
        <v>314</v>
      </c>
      <c r="C32" s="13">
        <v>0.85</v>
      </c>
    </row>
    <row r="33" spans="1:3" ht="16.5" thickBot="1" x14ac:dyDescent="0.3">
      <c r="A33" s="6" t="s">
        <v>38</v>
      </c>
      <c r="B33" s="115">
        <v>155</v>
      </c>
      <c r="C33" s="13">
        <v>0.42</v>
      </c>
    </row>
    <row r="34" spans="1:3" ht="15.75" customHeight="1" thickBot="1" x14ac:dyDescent="0.3">
      <c r="A34" s="97" t="s">
        <v>39</v>
      </c>
      <c r="B34" s="98"/>
      <c r="C34" s="13"/>
    </row>
    <row r="35" spans="1:3" x14ac:dyDescent="0.25">
      <c r="A35" s="2" t="s">
        <v>40</v>
      </c>
      <c r="B35" s="115">
        <v>118</v>
      </c>
      <c r="C35" s="13">
        <v>0.32</v>
      </c>
    </row>
    <row r="36" spans="1:3" x14ac:dyDescent="0.25">
      <c r="A36" s="3" t="s">
        <v>41</v>
      </c>
      <c r="B36" s="115">
        <v>118</v>
      </c>
      <c r="C36" s="13">
        <v>0.32</v>
      </c>
    </row>
    <row r="37" spans="1:3" x14ac:dyDescent="0.25">
      <c r="A37" s="7" t="s">
        <v>42</v>
      </c>
      <c r="B37" s="115">
        <v>118</v>
      </c>
      <c r="C37" s="14"/>
    </row>
    <row r="38" spans="1:3" ht="16.5" thickBot="1" x14ac:dyDescent="0.3">
      <c r="A38" s="8" t="s">
        <v>43</v>
      </c>
      <c r="B38" s="115">
        <v>196</v>
      </c>
      <c r="C38" s="13">
        <v>0.53</v>
      </c>
    </row>
    <row r="39" spans="1:3" ht="12.75" customHeight="1" thickBot="1" x14ac:dyDescent="0.3">
      <c r="A39" s="99"/>
      <c r="B39" s="100"/>
      <c r="C39" s="101"/>
    </row>
  </sheetData>
  <mergeCells count="5">
    <mergeCell ref="A3:B3"/>
    <mergeCell ref="A29:B29"/>
    <mergeCell ref="A34:B34"/>
    <mergeCell ref="A39:C39"/>
    <mergeCell ref="A1:B1"/>
  </mergeCells>
  <phoneticPr fontId="2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Оборудование</vt:lpstr>
      <vt:lpstr>карточки-брелки</vt:lpstr>
      <vt:lpstr>RFID метки</vt:lpstr>
      <vt:lpstr>price</vt:lpstr>
      <vt:lpstr>'RFID метки'!Область_печати</vt:lpstr>
      <vt:lpstr>Оборудование!Область_печати</vt:lpstr>
    </vt:vector>
  </TitlesOfParts>
  <Company>IronLogic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Irina</cp:lastModifiedBy>
  <cp:lastPrinted>2023-10-24T15:00:34Z</cp:lastPrinted>
  <dcterms:created xsi:type="dcterms:W3CDTF">2014-12-18T11:18:37Z</dcterms:created>
  <dcterms:modified xsi:type="dcterms:W3CDTF">2023-11-07T08:45:08Z</dcterms:modified>
</cp:coreProperties>
</file>