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ЭтаКнига" defaultThemeVersion="124226"/>
  <mc:AlternateContent xmlns:mc="http://schemas.openxmlformats.org/markup-compatibility/2006">
    <mc:Choice Requires="x15">
      <x15ac:absPath xmlns:x15ac="http://schemas.microsoft.com/office/spreadsheetml/2010/11/ac" url="https://d.docs.live.net/befa8a9f60cb7584/Рабочий стол/1.Неделька/1Апрель/Прайсы/Slinex и Sarmatt/"/>
    </mc:Choice>
  </mc:AlternateContent>
  <xr:revisionPtr revIDLastSave="2" documentId="8_{E741965B-A9D3-4E34-B9A9-8B0AF35A4925}" xr6:coauthVersionLast="47" xr6:coauthVersionMax="47" xr10:uidLastSave="{FB71A774-53CB-4486-8BA8-F80FAC9761EE}"/>
  <bookViews>
    <workbookView xWindow="-98" yWindow="-98" windowWidth="19396" windowHeight="11596" xr2:uid="{00000000-000D-0000-FFFF-FFFF00000000}"/>
  </bookViews>
  <sheets>
    <sheet name="SARMАTT" sheetId="1" r:id="rId1"/>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9" i="1" l="1"/>
  <c r="D88" i="1"/>
</calcChain>
</file>

<file path=xl/sharedStrings.xml><?xml version="1.0" encoding="utf-8"?>
<sst xmlns="http://schemas.openxmlformats.org/spreadsheetml/2006/main" count="229" uniqueCount="221">
  <si>
    <t xml:space="preserve">Фотография </t>
  </si>
  <si>
    <t>Модель</t>
  </si>
  <si>
    <t>Описание</t>
  </si>
  <si>
    <t>4-х канальные видеорегистраторы</t>
  </si>
  <si>
    <t>8-ми канальные видеорегистраторы</t>
  </si>
  <si>
    <t>16-ти канальные видеорегистраторы</t>
  </si>
  <si>
    <t>IP видеокамеры</t>
  </si>
  <si>
    <t>SR-D200V2812IRH</t>
  </si>
  <si>
    <t>Блоки питания</t>
  </si>
  <si>
    <t>Разъемы</t>
  </si>
  <si>
    <t>SR-BNC-PP</t>
  </si>
  <si>
    <t>SR-BNC-PV</t>
  </si>
  <si>
    <t>SR-BNC-PVG</t>
  </si>
  <si>
    <t>SR-BNC-PPG</t>
  </si>
  <si>
    <t>SR-BNC-J</t>
  </si>
  <si>
    <t>SR-JDC-PV</t>
  </si>
  <si>
    <t>SR-JDCC-PP</t>
  </si>
  <si>
    <t>SR-BNC-JF (ответный к SR-BNC-J)</t>
  </si>
  <si>
    <t>SR-JDC-PVF (ответный к SR-JDC-PV)</t>
  </si>
  <si>
    <t>Микрофоны</t>
  </si>
  <si>
    <t>Кабель</t>
  </si>
  <si>
    <t>КВК-В-2 2х0,75</t>
  </si>
  <si>
    <t>Приемопередатчики</t>
  </si>
  <si>
    <t>SR-VBP01</t>
  </si>
  <si>
    <t>SR-N200V2812IRH</t>
  </si>
  <si>
    <t>SR-S200V2812IRH</t>
  </si>
  <si>
    <t>Миниатюрный активный микрофон с автоматической регулировкой усиления (АРУ), а также с возможностью точной регулировки уровня громкости с помощью переменного резистора;  акустическая дальность до 10 м; дальность линии до 250м; напряжение питания 9-14 В;  диапазон рабочих температур -25 +65 С; коэффициент нелинейных искажений 0,2%;  ток потребления 20 мА; выходной уровень 600 мВ; габариты Ø7×35 мм</t>
  </si>
  <si>
    <t>Сопутствующая продукция</t>
  </si>
  <si>
    <t>Источники питания SR-12/2A</t>
  </si>
  <si>
    <t>Источники питания SR-12/3A</t>
  </si>
  <si>
    <t>Источники питания SR-12/4A</t>
  </si>
  <si>
    <t>Источники питания SR-12/5A</t>
  </si>
  <si>
    <t>Миниатюрный активный микрофон с автоматической регулировкой усиления (АРУ);  акустическая дальность до 10 м; дальность линии до 250м; напряжение питания 6-14 В;  диапазон рабочих температур -15 +65 С; коэффициент нелинейных искажений 0,2%;  ток потребления 30 мА; выходной уровень 600 мВ; габариты Ø7×35 мм</t>
  </si>
  <si>
    <t>12В, 2А, индикация работы, в комплекте SR-JDC-PVF (разъем с клеммной колодкой), напряжение сети 90-264В, размеры 94х50х32,5мм, масса 0,132 кг, рабочая температура от -10°С до +40°С</t>
  </si>
  <si>
    <t xml:space="preserve">Розница </t>
  </si>
  <si>
    <t>SR-IN25F36IRL</t>
  </si>
  <si>
    <t>SR-ID25F36IRL</t>
  </si>
  <si>
    <t>SR-D130F28IRH</t>
  </si>
  <si>
    <t>SR-D130V2812IRH</t>
  </si>
  <si>
    <t>SR-N130F28IRH</t>
  </si>
  <si>
    <t>SR-N130V2812IRH</t>
  </si>
  <si>
    <t>SR-S130F28IRH</t>
  </si>
  <si>
    <t>SR-S130V2812IRH</t>
  </si>
  <si>
    <t>Одноканальный пассивный приемопередатчик видеосигнала по витой паре. Pаботает с HD-CVI, HD-TVI, HD-AHD, поддержка разрешений 720P/1080P,  формат видеосигнала NTSC, PAL; помехоустойчивость 60дБ; встроенная грозозащита; затухание 0,5 дБ; Разъемы BNC вход, клеммы; Сопротивление BNC - 75 Ом, клемм - 100Ом; рабочая температура -30С до +70С; температура хранения -40С до +70С; влажность от 0 до 95%; материал ABS пластик.</t>
  </si>
  <si>
    <r>
      <rPr>
        <b/>
        <sz val="10"/>
        <color indexed="8"/>
        <rFont val="Arial"/>
        <family val="2"/>
        <charset val="204"/>
      </rPr>
      <t>Разъем BNC с клеммной колодкой, под винт,</t>
    </r>
    <r>
      <rPr>
        <sz val="10"/>
        <color indexed="8"/>
        <rFont val="Arial"/>
        <family val="2"/>
        <charset val="204"/>
      </rPr>
      <t xml:space="preserve"> предназначен для подключения видеосигнала видеокамер к устройствам передачи и приема, по кабелю типа "витая пара". Характеристики: напряжение питания, номинальное, В - 12...24 ±25%; Ток, максимально допустимый, А - 0,5; Рабочая температура - -50...+60°C.    </t>
    </r>
  </si>
  <si>
    <r>
      <rPr>
        <b/>
        <sz val="10"/>
        <color indexed="8"/>
        <rFont val="Arial"/>
        <family val="2"/>
        <charset val="204"/>
      </rPr>
      <t>Разъем питания с клеммной колодкой, под винт,</t>
    </r>
    <r>
      <rPr>
        <sz val="10"/>
        <color indexed="8"/>
        <rFont val="Arial"/>
        <family val="2"/>
        <charset val="204"/>
      </rPr>
      <t xml:space="preserve"> предназначен для подачи напряжения питания 12 Вольт к различным видеокамерам.  Напряжение питания, номинальное, В - 12±25%; Ток, максимально допустимый, А - 6; Рабочая температура - -50...+60°C.</t>
    </r>
  </si>
  <si>
    <r>
      <rPr>
        <b/>
        <sz val="10"/>
        <color indexed="8"/>
        <rFont val="Arial"/>
        <family val="2"/>
        <charset val="204"/>
      </rPr>
      <t>Разъем штекер RCA с клеммной колодкой, под винт,</t>
    </r>
    <r>
      <rPr>
        <sz val="10"/>
        <color indexed="8"/>
        <rFont val="Arial"/>
        <family val="2"/>
        <charset val="204"/>
      </rPr>
      <t xml:space="preserve"> предназначен для оперативного соединения кабелей с видео и аудиоаппаратурой. Рабочая температура -50...+60°C.</t>
    </r>
  </si>
  <si>
    <r>
      <rPr>
        <b/>
        <sz val="10"/>
        <color indexed="8"/>
        <rFont val="Arial"/>
        <family val="2"/>
        <charset val="204"/>
      </rPr>
      <t xml:space="preserve">Разъем с кабелем силовым, под пайку </t>
    </r>
    <r>
      <rPr>
        <sz val="10"/>
        <color indexed="8"/>
        <rFont val="Arial"/>
        <family val="2"/>
        <charset val="204"/>
      </rPr>
      <t>- предназначен для подачи напряжения питания 12 Вольт к различным видеокамерам. Медный кабель в двойной ПВХ изоляции. Наружная оболочка кабеля черного цвета. Два внутренних проводника в собственной изоляции черного и красного цветов. На одном из концов кабеля распаян разъем для подключения питания к камере. Внешний контакт разъема соединен с черным проводником, внутренний – с красным. Другой конец кабеля имеет оголенные проводники для соединения с источником питания. Напряжение питания, номинальное, В - 12±25%; Ток, максимально допустимый, А - 6; Сечение (диаметр) одной медной жилы кабеля, мм - 0,5; Длина кабеля, м - 0,45; Рабочая температура - -50...+60°C.</t>
    </r>
  </si>
  <si>
    <r>
      <rPr>
        <b/>
        <sz val="10"/>
        <color indexed="8"/>
        <rFont val="Arial"/>
        <family val="2"/>
        <charset val="204"/>
      </rPr>
      <t>Разъем BNC с клеммной колодкой, под винт,</t>
    </r>
    <r>
      <rPr>
        <sz val="10"/>
        <color indexed="8"/>
        <rFont val="Arial"/>
        <family val="2"/>
        <charset val="204"/>
      </rPr>
      <t xml:space="preserve"> предназначен для подключения видеосигнала видеокамер к устройствам передачи и приема, по кабелю типа "витая пара". Характеристики: напряжение питания, номинальное, В - 12...24 ±25%; Ток, максимально допустимый, А - 0,5; Рабочая температура - -50...+60°C.</t>
    </r>
  </si>
  <si>
    <r>
      <rPr>
        <b/>
        <sz val="10"/>
        <color indexed="8"/>
        <rFont val="Arial"/>
        <family val="2"/>
        <charset val="204"/>
      </rPr>
      <t xml:space="preserve">Гнездо питания с клеммной колодкой, под винт, </t>
    </r>
    <r>
      <rPr>
        <sz val="10"/>
        <color indexed="8"/>
        <rFont val="Arial"/>
        <family val="2"/>
        <charset val="204"/>
      </rPr>
      <t>предназначен для подачи напряжения питания 12 Вольт к различным видеокамерам.  Напряжение питания, номинальное, В - 12±25%; Ток, максимально допустимый, А - 6; Рабочая температура - -50...+60°C.</t>
    </r>
  </si>
  <si>
    <r>
      <rPr>
        <b/>
        <sz val="10"/>
        <rFont val="Arial"/>
        <family val="2"/>
        <charset val="204"/>
      </rPr>
      <t xml:space="preserve">Разъем BNC под винт. </t>
    </r>
    <r>
      <rPr>
        <sz val="10"/>
        <rFont val="Arial"/>
        <family val="2"/>
        <charset val="204"/>
      </rPr>
      <t xml:space="preserve"> Имеет два токопроводящих контакта: центральный и боковой. Для предотвращения излома кабеля, на конце разъема имеется предохранительная пружина. Состоит из двух частей, которые соединяются с помощью резьбового соединения. Волновое сопротивление, Ом - 75±10%; Сопротивление изоляции, МОм - 1,00 min DC 500 V; Напряжение номинальное, В - 1,0±25%; Гарантированное количество соединений и рассоединений, раз - не менее 500; Рабочая температура -50...+65°C.</t>
    </r>
  </si>
  <si>
    <r>
      <rPr>
        <b/>
        <sz val="10"/>
        <rFont val="Arial"/>
        <family val="2"/>
        <charset val="204"/>
      </rPr>
      <t xml:space="preserve">Разъем BNC под пайку. </t>
    </r>
    <r>
      <rPr>
        <sz val="10"/>
        <rFont val="Arial"/>
        <family val="2"/>
        <charset val="204"/>
      </rPr>
      <t>Имеет два токопроводящих контакта: центральный и боковой. Для предотвращения излома кабеля, на конце разъема имеется предохранительная пружина. Состоит из двух частей, которые соединяются с помощью резьбового соединения. Волновое сопротивление, Ом - 75±10%; Сопротивление изоляции, МОм - 1,00 min DC 500 V; Напряжение номинальное, В - 1,0±25%; Гарантированное количество соединений и рассоединений, раз - не менее 500; Рабочая температура - 50...+65°C.</t>
    </r>
  </si>
  <si>
    <r>
      <rPr>
        <b/>
        <sz val="10"/>
        <rFont val="Arial"/>
        <family val="2"/>
        <charset val="204"/>
      </rPr>
      <t xml:space="preserve">Разъем BNC под винт. </t>
    </r>
    <r>
      <rPr>
        <sz val="10"/>
        <rFont val="Arial"/>
        <family val="2"/>
        <charset val="204"/>
      </rPr>
      <t xml:space="preserve"> Имеет два токопроводящих контакта: центральный и боковой. Для предотвращения излома кабеля, на конце разъема имеется предохранительная пружина. Состоит из двух частей, которые соединяются с помощью резьбового соединения. Волновое сопротивление, Ом - 75±10%; Сопротивление изоляции, МОм - 1,00 min DC 500 V; Напряжение номинальное, В - 1,0±25%; Гарантированное количество соединений и рассоединений, раз - не менее 500; Рабочая температура -50...+65°C. </t>
    </r>
    <r>
      <rPr>
        <b/>
        <sz val="10"/>
        <rFont val="Arial"/>
        <family val="2"/>
        <charset val="204"/>
      </rPr>
      <t>Золотое напыление обеспечивает качественное соединение на протяжении долгих лет.</t>
    </r>
  </si>
  <si>
    <r>
      <rPr>
        <b/>
        <sz val="10"/>
        <rFont val="Arial"/>
        <family val="2"/>
        <charset val="204"/>
      </rPr>
      <t>Разъем BNC под пайку.</t>
    </r>
    <r>
      <rPr>
        <sz val="10"/>
        <rFont val="Arial"/>
        <family val="2"/>
        <charset val="204"/>
      </rPr>
      <t xml:space="preserve"> Имеет два токопроводящих контакта: центральный и боковой. Для предотвращения излома кабеля, на конце разъема имеется предохранительная пружина. Состоит из двух частей, которые соединяются с помощью резьбового соединения. Волновое сопротивление, Ом - 75±10%; Сопротивление изоляции, МОм - 1,00 min DC 500 V; Напряжение номинальное, В - 1,0±25%; Гарантированное количество соединений и рассоединений, раз - не менее 500; Рабочая температура - 50...+65°C. </t>
    </r>
    <r>
      <rPr>
        <b/>
        <sz val="10"/>
        <rFont val="Arial"/>
        <family val="2"/>
        <charset val="204"/>
      </rPr>
      <t>Золотое напыление обеспечивает качественное соединение на протяжении долгих лет.</t>
    </r>
  </si>
  <si>
    <t>AHD/CVI/TVI/CVBS 720P/960p</t>
  </si>
  <si>
    <t>HD SDI</t>
  </si>
  <si>
    <t>SR-TR01</t>
  </si>
  <si>
    <t>HD-SDI репитер. Алюминевый корпус, Разъемы подключения: BNC, Поддержка форматов: 1080P/30FPS 720P/60FPS 720P/30FPS, Питание: 12В, Максимальная дистанция: 130 м. Размеры: 105.5(H) x 64(L) x 26.5(W) мм. Вес: 120 г.</t>
  </si>
  <si>
    <t>SR-IN25V2812IRL</t>
  </si>
  <si>
    <t>IP- видеокамеры</t>
  </si>
  <si>
    <t xml:space="preserve">Камеры высокого разрешения </t>
  </si>
  <si>
    <t>AHD/CVI/TVI 1080P</t>
  </si>
  <si>
    <t>Цифровые гибридные видеорегистраторы 5 в 1</t>
  </si>
  <si>
    <t>КВК-П-2 2х0,75</t>
  </si>
  <si>
    <t>PTZ камеры</t>
  </si>
  <si>
    <t>SR-ID25V4794PIR</t>
  </si>
  <si>
    <t>SR-ID50V4794PIR</t>
  </si>
  <si>
    <t>SR-IS25F36IRLSD</t>
  </si>
  <si>
    <t>SR-ID40F36IRL</t>
  </si>
  <si>
    <t>SR-IN40V2812IRL</t>
  </si>
  <si>
    <t>AHD/CVI/TVI/CVBS 5MP</t>
  </si>
  <si>
    <t>SR-D500F36IRH</t>
  </si>
  <si>
    <t>SR-S500V2812IRH</t>
  </si>
  <si>
    <t>SR-N500V2812IRH</t>
  </si>
  <si>
    <t>SR-N500F36IRH</t>
  </si>
  <si>
    <t>SR-D500V2812IRH</t>
  </si>
  <si>
    <t>SR-S500F36IRH</t>
  </si>
  <si>
    <t>12В, 1А, индикация работы, в комплекте SR-JDC-PVF (разъем с клеммной колодкой), напряжение сети 100-240В, размеры 96х47х30 мм, масса 0,116 кг, рабочая температура от -20°С до +60°С</t>
  </si>
  <si>
    <t>SR-IN40F36IRL</t>
  </si>
  <si>
    <t>U/UTP-CAT5e 4 пары, медь (внешний), черный</t>
  </si>
  <si>
    <t>U/UTP-CAT5e 4 пары, медь (внутренний), серый</t>
  </si>
  <si>
    <t>Витая пара U/UTP-CAT5e       Кабель содержит 4 пары витых медных проводников, выполнен в неэкранированном исполнении, соответствует категории 5e и предназначен для внутренней прокладки, цвет серый, в бухте 305м.</t>
  </si>
  <si>
    <t>Витая пара U/UTP-CAT5e      Кабель содержит 4 пары витых медных проводников, выполнен в неэкранированном исполнении, соответствует категории 5e и предназначен для внешней прокладки, цвет черный, в бухте 305м.</t>
  </si>
  <si>
    <r>
      <t>за 1м, Коаксиальный кабель (типа РК 75-2-13М, центр медь</t>
    </r>
    <r>
      <rPr>
        <sz val="10"/>
        <color rgb="FFFF0000"/>
        <rFont val="Arial"/>
        <family val="2"/>
        <charset val="204"/>
      </rPr>
      <t xml:space="preserve"> 7х0,18мм) </t>
    </r>
    <r>
      <rPr>
        <sz val="10"/>
        <rFont val="Arial"/>
        <family val="2"/>
        <charset val="204"/>
      </rPr>
      <t>+2 жилы питания сечением 0,75кв.мм (многожильные), общая оболочка из белого ПВХ пластиката (для внутренней установки), бухта 200м.</t>
    </r>
  </si>
  <si>
    <r>
      <t xml:space="preserve">за 1м, Коаксиальный кабель (типа РК 75-2-13М, центр медь </t>
    </r>
    <r>
      <rPr>
        <sz val="10"/>
        <color rgb="FFFF0000"/>
        <rFont val="Arial"/>
        <family val="2"/>
        <charset val="204"/>
      </rPr>
      <t>7х0,18мм</t>
    </r>
    <r>
      <rPr>
        <sz val="10"/>
        <rFont val="Arial"/>
        <family val="2"/>
        <charset val="204"/>
      </rPr>
      <t>) +2 жилы питания сечением 0,75кв.мм (многожильные), общая оболочка из черного ПВХ пластиката (для внешней установки), бухта 200м.</t>
    </r>
  </si>
  <si>
    <t>SR-D200F28IRH</t>
  </si>
  <si>
    <t>SR-N200F28IRH</t>
  </si>
  <si>
    <t>SR-S200F28IRH</t>
  </si>
  <si>
    <r>
      <rPr>
        <b/>
        <sz val="10"/>
        <rFont val="Arial"/>
        <family val="2"/>
        <charset val="204"/>
      </rPr>
      <t xml:space="preserve">Уличная </t>
    </r>
    <r>
      <rPr>
        <sz val="10"/>
        <rFont val="Arial"/>
        <family val="2"/>
        <charset val="204"/>
      </rPr>
      <t xml:space="preserve">4MP IP </t>
    </r>
    <r>
      <rPr>
        <b/>
        <sz val="10"/>
        <rFont val="Arial"/>
        <family val="2"/>
        <charset val="204"/>
      </rPr>
      <t>камера с ИК подсветкой</t>
    </r>
    <r>
      <rPr>
        <sz val="10"/>
        <rFont val="Arial"/>
        <family val="2"/>
        <charset val="204"/>
      </rPr>
      <t xml:space="preserve"> 1/2.7" OV 4MP CMOS матрица OV4689 + HI3516D H.265/H.264, 25fps(1920×1080), 20fps(2560×1440); </t>
    </r>
    <r>
      <rPr>
        <b/>
        <sz val="10"/>
        <rFont val="Arial"/>
        <family val="2"/>
        <charset val="204"/>
      </rPr>
      <t>f=3,6мм</t>
    </r>
    <r>
      <rPr>
        <sz val="10"/>
        <rFont val="Arial"/>
        <family val="2"/>
        <charset val="204"/>
      </rPr>
      <t>, Cloud storage, IRC,</t>
    </r>
    <r>
      <rPr>
        <b/>
        <sz val="10"/>
        <rFont val="Arial"/>
        <family val="2"/>
        <charset val="204"/>
      </rPr>
      <t xml:space="preserve"> ИК 30м</t>
    </r>
    <r>
      <rPr>
        <sz val="10"/>
        <rFont val="Arial"/>
        <family val="2"/>
        <charset val="204"/>
      </rPr>
      <t>, 0.001 Лк,</t>
    </r>
    <r>
      <rPr>
        <b/>
        <sz val="10"/>
        <rFont val="Arial"/>
        <family val="2"/>
        <charset val="204"/>
      </rPr>
      <t xml:space="preserve"> 3D DNR, BLC, PoE, ONVIF 2.4, P2P</t>
    </r>
    <r>
      <rPr>
        <sz val="10"/>
        <rFont val="Arial"/>
        <family val="2"/>
        <charset val="204"/>
      </rPr>
      <t>, DWDR, DC12V, 550g, 165х66х60mm, 550mA, -40 ~ +55°C.</t>
    </r>
  </si>
  <si>
    <r>
      <rPr>
        <b/>
        <sz val="10"/>
        <rFont val="Arial"/>
        <family val="2"/>
        <charset val="204"/>
      </rPr>
      <t xml:space="preserve">Уличная </t>
    </r>
    <r>
      <rPr>
        <sz val="10"/>
        <rFont val="Arial"/>
        <family val="2"/>
        <charset val="204"/>
      </rPr>
      <t>4MP IP</t>
    </r>
    <r>
      <rPr>
        <b/>
        <sz val="10"/>
        <rFont val="Arial"/>
        <family val="2"/>
        <charset val="204"/>
      </rPr>
      <t xml:space="preserve"> камера с ИК подсветкой</t>
    </r>
    <r>
      <rPr>
        <sz val="10"/>
        <rFont val="Arial"/>
        <family val="2"/>
        <charset val="204"/>
      </rPr>
      <t xml:space="preserve"> 1/2.7" OV 4MP CMOS матрица OV4689 + HI3516D H.265/H.264, 25fps(1920×1080), 20fps(2560×1440);</t>
    </r>
    <r>
      <rPr>
        <b/>
        <sz val="10"/>
        <rFont val="Arial"/>
        <family val="2"/>
        <charset val="204"/>
      </rPr>
      <t xml:space="preserve"> f=2.8-12мм</t>
    </r>
    <r>
      <rPr>
        <sz val="10"/>
        <rFont val="Arial"/>
        <family val="2"/>
        <charset val="204"/>
      </rPr>
      <t xml:space="preserve">, Cloud storage, IRC, </t>
    </r>
    <r>
      <rPr>
        <b/>
        <sz val="10"/>
        <rFont val="Arial"/>
        <family val="2"/>
        <charset val="204"/>
      </rPr>
      <t>ИК 40м</t>
    </r>
    <r>
      <rPr>
        <sz val="10"/>
        <rFont val="Arial"/>
        <family val="2"/>
        <charset val="204"/>
      </rPr>
      <t>, 0.001 Лк, BLC,</t>
    </r>
    <r>
      <rPr>
        <b/>
        <sz val="10"/>
        <rFont val="Arial"/>
        <family val="2"/>
        <charset val="204"/>
      </rPr>
      <t xml:space="preserve"> 3D DNR, DWDR, PoE, ONVIF 2.4, P2P</t>
    </r>
    <r>
      <rPr>
        <sz val="10"/>
        <rFont val="Arial"/>
        <family val="2"/>
        <charset val="204"/>
      </rPr>
      <t>, DC12V, 800g, 277х95х80mm, 750mA,           -40 ~ +55°C.</t>
    </r>
  </si>
  <si>
    <r>
      <rPr>
        <b/>
        <sz val="10"/>
        <rFont val="Arial"/>
        <family val="2"/>
        <charset val="204"/>
      </rPr>
      <t>Вандалозащищенная купольная</t>
    </r>
    <r>
      <rPr>
        <sz val="10"/>
        <rFont val="Arial"/>
        <family val="2"/>
        <charset val="204"/>
      </rPr>
      <t xml:space="preserve"> Full HD IP</t>
    </r>
    <r>
      <rPr>
        <b/>
        <sz val="10"/>
        <rFont val="Arial"/>
        <family val="2"/>
        <charset val="204"/>
      </rPr>
      <t xml:space="preserve"> камера с ИК подсветкой</t>
    </r>
    <r>
      <rPr>
        <sz val="10"/>
        <rFont val="Arial"/>
        <family val="2"/>
        <charset val="204"/>
      </rPr>
      <t>. 1/2,8"</t>
    </r>
    <r>
      <rPr>
        <b/>
        <sz val="10"/>
        <rFont val="Arial"/>
        <family val="2"/>
        <charset val="204"/>
      </rPr>
      <t xml:space="preserve"> SONY</t>
    </r>
    <r>
      <rPr>
        <sz val="10"/>
        <rFont val="Arial"/>
        <family val="2"/>
        <charset val="204"/>
      </rPr>
      <t xml:space="preserve"> IMX323+HI3516CV200 </t>
    </r>
    <r>
      <rPr>
        <b/>
        <sz val="10"/>
        <rFont val="Arial"/>
        <family val="2"/>
        <charset val="204"/>
      </rPr>
      <t>2.4MP</t>
    </r>
    <r>
      <rPr>
        <sz val="10"/>
        <rFont val="Arial"/>
        <family val="2"/>
        <charset val="204"/>
      </rPr>
      <t xml:space="preserve"> CMOS матрица H.264/JPEG разрешение 1920*1080, 1080p@25к/с, фиксированный объектив 3,6мм,
поддержка </t>
    </r>
    <r>
      <rPr>
        <b/>
        <sz val="10"/>
        <rFont val="Arial"/>
        <family val="2"/>
        <charset val="204"/>
      </rPr>
      <t>micro SD</t>
    </r>
    <r>
      <rPr>
        <sz val="10"/>
        <rFont val="Arial"/>
        <family val="2"/>
        <charset val="204"/>
      </rPr>
      <t xml:space="preserve"> карты </t>
    </r>
    <r>
      <rPr>
        <b/>
        <sz val="10"/>
        <rFont val="Arial"/>
        <family val="2"/>
        <charset val="204"/>
      </rPr>
      <t>до 128Gb</t>
    </r>
    <r>
      <rPr>
        <sz val="10"/>
        <rFont val="Arial"/>
        <family val="2"/>
        <charset val="204"/>
      </rPr>
      <t xml:space="preserve">, RTSP/
FTP/PPPOE/DHCP/DDNS/NTP/UPnP/TCP/SMTP, Push уведомления, Smart функции: контроль области  и пересечение линии, механический </t>
    </r>
    <r>
      <rPr>
        <b/>
        <sz val="10"/>
        <rFont val="Arial"/>
        <family val="2"/>
        <charset val="204"/>
      </rPr>
      <t>ИК</t>
    </r>
    <r>
      <rPr>
        <sz val="10"/>
        <rFont val="Arial"/>
        <family val="2"/>
        <charset val="204"/>
      </rPr>
      <t xml:space="preserve"> фильтр, ИК подсветка </t>
    </r>
    <r>
      <rPr>
        <b/>
        <sz val="10"/>
        <rFont val="Arial"/>
        <family val="2"/>
        <charset val="204"/>
      </rPr>
      <t>20м</t>
    </r>
    <r>
      <rPr>
        <sz val="10"/>
        <rFont val="Arial"/>
        <family val="2"/>
        <charset val="204"/>
      </rPr>
      <t>, 0.01 Лк, 3D DNR, WDR, BLC, ONVIF 2.4, P2P, PoE, DC12V 550mA, ￠120x100(мм),568г, -45° +50°C.</t>
    </r>
  </si>
  <si>
    <r>
      <rPr>
        <b/>
        <sz val="10"/>
        <rFont val="Arial"/>
        <family val="2"/>
        <charset val="204"/>
      </rPr>
      <t>Купольная</t>
    </r>
    <r>
      <rPr>
        <sz val="10"/>
        <rFont val="Arial"/>
        <family val="2"/>
        <charset val="204"/>
      </rPr>
      <t xml:space="preserve"> 4MP IP </t>
    </r>
    <r>
      <rPr>
        <b/>
        <sz val="10"/>
        <rFont val="Arial"/>
        <family val="2"/>
        <charset val="204"/>
      </rPr>
      <t>камера с ИК подсветкой</t>
    </r>
    <r>
      <rPr>
        <sz val="10"/>
        <rFont val="Arial"/>
        <family val="2"/>
        <charset val="204"/>
      </rPr>
      <t xml:space="preserve"> 1/2.7" OV 4MP CMOS матрица OV4689 + HI3516D H.265/H.264, 25fps(1920×1080), 
20fps(2560×1440);</t>
    </r>
    <r>
      <rPr>
        <b/>
        <sz val="10"/>
        <rFont val="Arial"/>
        <family val="2"/>
        <charset val="204"/>
      </rPr>
      <t xml:space="preserve"> f=2.8-12мм</t>
    </r>
    <r>
      <rPr>
        <sz val="10"/>
        <rFont val="Arial"/>
        <family val="2"/>
        <charset val="204"/>
      </rPr>
      <t xml:space="preserve">, Cloud storage, IRC, </t>
    </r>
    <r>
      <rPr>
        <b/>
        <sz val="10"/>
        <rFont val="Arial"/>
        <family val="2"/>
        <charset val="204"/>
      </rPr>
      <t>ИК 15м</t>
    </r>
    <r>
      <rPr>
        <sz val="10"/>
        <rFont val="Arial"/>
        <family val="2"/>
        <charset val="204"/>
      </rPr>
      <t xml:space="preserve">, 0.001 Лк, </t>
    </r>
    <r>
      <rPr>
        <b/>
        <sz val="10"/>
        <rFont val="Arial"/>
        <family val="2"/>
        <charset val="204"/>
      </rPr>
      <t>3D DNR, BLC, PoE, ONVIF 2.4, P2P</t>
    </r>
    <r>
      <rPr>
        <sz val="10"/>
        <rFont val="Arial"/>
        <family val="2"/>
        <charset val="204"/>
      </rPr>
      <t xml:space="preserve">, DWDR, DC12V, 400g, ⌀ 128*90mm, 500mА, -10 ~ +55°C. </t>
    </r>
    <r>
      <rPr>
        <b/>
        <sz val="10"/>
        <rFont val="Arial"/>
        <family val="2"/>
        <charset val="204"/>
      </rPr>
      <t>С возможностью подключения микрофона.</t>
    </r>
  </si>
  <si>
    <r>
      <rPr>
        <b/>
        <sz val="10"/>
        <rFont val="Arial"/>
        <family val="2"/>
        <charset val="204"/>
      </rPr>
      <t>Уличная купольная скоростная поворотная Full HD IP камера с ИК подсветкой</t>
    </r>
    <r>
      <rPr>
        <sz val="10"/>
        <rFont val="Arial"/>
        <family val="2"/>
        <charset val="204"/>
      </rPr>
      <t xml:space="preserve">. 1/2.7" </t>
    </r>
    <r>
      <rPr>
        <b/>
        <sz val="10"/>
        <rFont val="Arial"/>
        <family val="2"/>
        <charset val="204"/>
      </rPr>
      <t>Low Illumination</t>
    </r>
    <r>
      <rPr>
        <sz val="10"/>
        <rFont val="Arial"/>
        <family val="2"/>
        <charset val="204"/>
      </rPr>
      <t xml:space="preserve"> 2MP CMOS Sensor. H.264. Разрешение 1080P@30к/с, IR-CUT, 22X Zoom (f=4,7-94mm), дальность</t>
    </r>
    <r>
      <rPr>
        <b/>
        <sz val="10"/>
        <rFont val="Arial"/>
        <family val="2"/>
        <charset val="204"/>
      </rPr>
      <t xml:space="preserve"> ИК</t>
    </r>
    <r>
      <rPr>
        <sz val="10"/>
        <rFont val="Arial"/>
        <family val="2"/>
        <charset val="204"/>
      </rPr>
      <t xml:space="preserve"> подсветки </t>
    </r>
    <r>
      <rPr>
        <b/>
        <sz val="10"/>
        <rFont val="Arial"/>
        <family val="2"/>
        <charset val="204"/>
      </rPr>
      <t>50м</t>
    </r>
    <r>
      <rPr>
        <sz val="10"/>
        <rFont val="Arial"/>
        <family val="2"/>
        <charset val="204"/>
      </rPr>
      <t xml:space="preserve">, Мультипоток, </t>
    </r>
    <r>
      <rPr>
        <b/>
        <sz val="10"/>
        <rFont val="Arial"/>
        <family val="2"/>
        <charset val="204"/>
      </rPr>
      <t>ONVIF 2.4,  P2P</t>
    </r>
    <r>
      <rPr>
        <sz val="10"/>
        <rFont val="Arial"/>
        <family val="2"/>
        <charset val="204"/>
      </rPr>
      <t xml:space="preserve">, TCP/IP, HTTP, NTP, IGMP, DHCP, UDP, SMTP, RTP, RTSP, ARP, DDNS, DNS, HTTPS, CDS AUTO Control, AGC авто/вручную,  12VDC(+/-10%)/4A, вес 1,56кг, 136х105х222(мм), -45°+60°C, IP66. 
</t>
    </r>
    <r>
      <rPr>
        <b/>
        <sz val="10"/>
        <rFont val="Arial"/>
        <family val="2"/>
        <charset val="204"/>
      </rPr>
      <t>Кронштейн и БП</t>
    </r>
    <r>
      <rPr>
        <sz val="10"/>
        <rFont val="Arial"/>
        <family val="2"/>
        <charset val="204"/>
      </rPr>
      <t xml:space="preserve"> в комплекте.</t>
    </r>
  </si>
  <si>
    <r>
      <rPr>
        <b/>
        <sz val="12"/>
        <color indexed="8"/>
        <rFont val="Arial"/>
        <family val="2"/>
        <charset val="204"/>
      </rPr>
      <t>Купольная AHD/TVI/CVI/CVBS видеокамера с ИК подсветкой</t>
    </r>
    <r>
      <rPr>
        <sz val="12"/>
        <color indexed="8"/>
        <rFont val="Arial"/>
        <family val="2"/>
        <charset val="204"/>
      </rPr>
      <t xml:space="preserve">. Разрешение </t>
    </r>
    <r>
      <rPr>
        <b/>
        <sz val="12"/>
        <color indexed="8"/>
        <rFont val="Arial"/>
        <family val="2"/>
        <charset val="204"/>
      </rPr>
      <t>720p/ CVBS (960H)</t>
    </r>
    <r>
      <rPr>
        <sz val="12"/>
        <color indexed="8"/>
        <rFont val="Arial"/>
        <family val="2"/>
        <charset val="204"/>
      </rPr>
      <t xml:space="preserve">, Чувствительность 0.01Лк, </t>
    </r>
    <r>
      <rPr>
        <b/>
        <sz val="12"/>
        <color indexed="8"/>
        <rFont val="Arial"/>
        <family val="2"/>
        <charset val="204"/>
      </rPr>
      <t>f=2,8 мм, IR 20м</t>
    </r>
    <r>
      <rPr>
        <sz val="12"/>
        <color indexed="8"/>
        <rFont val="Arial"/>
        <family val="2"/>
        <charset val="204"/>
      </rPr>
      <t xml:space="preserve">, AWB, AGC, </t>
    </r>
    <r>
      <rPr>
        <b/>
        <sz val="12"/>
        <color indexed="8"/>
        <rFont val="Arial"/>
        <family val="2"/>
        <charset val="204"/>
      </rPr>
      <t>OSD, UTC</t>
    </r>
    <r>
      <rPr>
        <sz val="12"/>
        <color indexed="8"/>
        <rFont val="Arial"/>
        <family val="2"/>
        <charset val="204"/>
      </rPr>
      <t>, 3DNR, D/N, Sense-up, DWDR, 138г, 90х85Х80(мм).12В±10%, 500mA, -10 ~ +50°C.</t>
    </r>
  </si>
  <si>
    <r>
      <rPr>
        <b/>
        <sz val="12"/>
        <color indexed="8"/>
        <rFont val="Arial"/>
        <family val="2"/>
        <charset val="204"/>
      </rPr>
      <t>Купольная AHD/TVI/CVI/CVBS видеокамера с ИК подсветкой</t>
    </r>
    <r>
      <rPr>
        <sz val="12"/>
        <color indexed="8"/>
        <rFont val="Arial"/>
        <family val="2"/>
        <charset val="204"/>
      </rPr>
      <t xml:space="preserve">. Разрешение </t>
    </r>
    <r>
      <rPr>
        <b/>
        <sz val="12"/>
        <color indexed="8"/>
        <rFont val="Arial"/>
        <family val="2"/>
        <charset val="204"/>
      </rPr>
      <t>720p/ CVBS (960H),</t>
    </r>
    <r>
      <rPr>
        <sz val="12"/>
        <color indexed="8"/>
        <rFont val="Arial"/>
        <family val="2"/>
        <charset val="204"/>
      </rPr>
      <t xml:space="preserve"> Чувствительность 0.01Лк, </t>
    </r>
    <r>
      <rPr>
        <b/>
        <sz val="12"/>
        <color indexed="8"/>
        <rFont val="Arial"/>
        <family val="2"/>
        <charset val="204"/>
      </rPr>
      <t>f=2,8-12 мм</t>
    </r>
    <r>
      <rPr>
        <sz val="12"/>
        <color indexed="8"/>
        <rFont val="Arial"/>
        <family val="2"/>
        <charset val="204"/>
      </rPr>
      <t xml:space="preserve">, IR 20м, AWB, AGC, </t>
    </r>
    <r>
      <rPr>
        <b/>
        <sz val="12"/>
        <color indexed="8"/>
        <rFont val="Arial"/>
        <family val="2"/>
        <charset val="204"/>
      </rPr>
      <t>OSD, UTC</t>
    </r>
    <r>
      <rPr>
        <sz val="12"/>
        <color indexed="8"/>
        <rFont val="Arial"/>
        <family val="2"/>
        <charset val="204"/>
      </rPr>
      <t>, 3DNR, D/N, Sense-up, DWDR, 275г, 128x90(мм).12В±10%, 500mA, -10 ~ +50°C.</t>
    </r>
  </si>
  <si>
    <r>
      <rPr>
        <b/>
        <sz val="12"/>
        <color indexed="8"/>
        <rFont val="Arial"/>
        <family val="2"/>
        <charset val="204"/>
      </rPr>
      <t>Уличная AHD/TVI/CVI/CVBS видеокамера с ИК подсветкой</t>
    </r>
    <r>
      <rPr>
        <sz val="12"/>
        <color indexed="8"/>
        <rFont val="Arial"/>
        <family val="2"/>
        <charset val="204"/>
      </rPr>
      <t xml:space="preserve">. Разрешение </t>
    </r>
    <r>
      <rPr>
        <b/>
        <sz val="12"/>
        <color indexed="8"/>
        <rFont val="Arial"/>
        <family val="2"/>
        <charset val="204"/>
      </rPr>
      <t>720p/ CVBS (960H)</t>
    </r>
    <r>
      <rPr>
        <sz val="12"/>
        <color indexed="8"/>
        <rFont val="Arial"/>
        <family val="2"/>
        <charset val="204"/>
      </rPr>
      <t xml:space="preserve">, Чувствительность 0.01Лк, </t>
    </r>
    <r>
      <rPr>
        <b/>
        <sz val="12"/>
        <color indexed="8"/>
        <rFont val="Arial"/>
        <family val="2"/>
        <charset val="204"/>
      </rPr>
      <t>f=2,8мм</t>
    </r>
    <r>
      <rPr>
        <sz val="12"/>
        <color indexed="8"/>
        <rFont val="Arial"/>
        <family val="2"/>
        <charset val="204"/>
      </rPr>
      <t xml:space="preserve">, IR 20м, AWB, AGC, </t>
    </r>
    <r>
      <rPr>
        <b/>
        <sz val="12"/>
        <color indexed="8"/>
        <rFont val="Arial"/>
        <family val="2"/>
        <charset val="204"/>
      </rPr>
      <t>OSD</t>
    </r>
    <r>
      <rPr>
        <sz val="12"/>
        <color indexed="8"/>
        <rFont val="Arial"/>
        <family val="2"/>
        <charset val="204"/>
      </rPr>
      <t xml:space="preserve">, UTC, 3DNR, D/N, Sense-up, DWDR, 312г, 150х64х60(мм). 12В±10%, 500mA, -45 ~ +50°C. </t>
    </r>
  </si>
  <si>
    <r>
      <rPr>
        <b/>
        <sz val="12"/>
        <color indexed="8"/>
        <rFont val="Arial"/>
        <family val="2"/>
        <charset val="204"/>
      </rPr>
      <t>Уличная AHD/TVI/CVI/CVBS видеокамера с ИК подсветкой</t>
    </r>
    <r>
      <rPr>
        <sz val="12"/>
        <color indexed="8"/>
        <rFont val="Arial"/>
        <family val="2"/>
        <charset val="204"/>
      </rPr>
      <t>. Разрешение</t>
    </r>
    <r>
      <rPr>
        <b/>
        <sz val="12"/>
        <color indexed="8"/>
        <rFont val="Arial"/>
        <family val="2"/>
        <charset val="204"/>
      </rPr>
      <t xml:space="preserve"> 720p/ CVBS (960H)</t>
    </r>
    <r>
      <rPr>
        <sz val="12"/>
        <color indexed="8"/>
        <rFont val="Arial"/>
        <family val="2"/>
        <charset val="204"/>
      </rPr>
      <t xml:space="preserve">, Чувствительность 0.01Лк,  </t>
    </r>
    <r>
      <rPr>
        <b/>
        <sz val="12"/>
        <color indexed="8"/>
        <rFont val="Arial"/>
        <family val="2"/>
        <charset val="204"/>
      </rPr>
      <t>f=2,8-12мм</t>
    </r>
    <r>
      <rPr>
        <sz val="12"/>
        <color indexed="8"/>
        <rFont val="Arial"/>
        <family val="2"/>
        <charset val="204"/>
      </rPr>
      <t xml:space="preserve">, IR 40м, AWB, AGC, </t>
    </r>
    <r>
      <rPr>
        <b/>
        <sz val="12"/>
        <color indexed="8"/>
        <rFont val="Arial"/>
        <family val="2"/>
        <charset val="204"/>
      </rPr>
      <t>OSD</t>
    </r>
    <r>
      <rPr>
        <sz val="12"/>
        <color indexed="8"/>
        <rFont val="Arial"/>
        <family val="2"/>
        <charset val="204"/>
      </rPr>
      <t>, UTC, 3DNR, D/N, Sense-up, DWDR, 680г, 280х90х96(мм). 12В±10%, 1000mA, -45 ~ +50°C.</t>
    </r>
  </si>
  <si>
    <r>
      <rPr>
        <b/>
        <sz val="12"/>
        <color indexed="8"/>
        <rFont val="Arial"/>
        <family val="2"/>
        <charset val="204"/>
      </rPr>
      <t xml:space="preserve">Вандалозащищенная AHD/TVI/CVI/CVBS видеокамера с ИК подсветкой. </t>
    </r>
    <r>
      <rPr>
        <sz val="12"/>
        <color indexed="8"/>
        <rFont val="Arial"/>
        <family val="2"/>
        <charset val="204"/>
      </rPr>
      <t xml:space="preserve">
Разрешение </t>
    </r>
    <r>
      <rPr>
        <b/>
        <sz val="12"/>
        <color indexed="8"/>
        <rFont val="Arial"/>
        <family val="2"/>
        <charset val="204"/>
      </rPr>
      <t>720p/ CVBS (960H)</t>
    </r>
    <r>
      <rPr>
        <sz val="12"/>
        <color indexed="8"/>
        <rFont val="Arial"/>
        <family val="2"/>
        <charset val="204"/>
      </rPr>
      <t xml:space="preserve">, Чувствительность 0.01Лк, </t>
    </r>
    <r>
      <rPr>
        <b/>
        <sz val="12"/>
        <color indexed="8"/>
        <rFont val="Arial"/>
        <family val="2"/>
        <charset val="204"/>
      </rPr>
      <t>f=2,8мм</t>
    </r>
    <r>
      <rPr>
        <sz val="12"/>
        <color indexed="8"/>
        <rFont val="Arial"/>
        <family val="2"/>
        <charset val="204"/>
      </rPr>
      <t xml:space="preserve">, IR 20м, AWB, AGC, </t>
    </r>
    <r>
      <rPr>
        <b/>
        <sz val="12"/>
        <color indexed="8"/>
        <rFont val="Arial"/>
        <family val="2"/>
        <charset val="204"/>
      </rPr>
      <t>OSD</t>
    </r>
    <r>
      <rPr>
        <sz val="12"/>
        <color indexed="8"/>
        <rFont val="Arial"/>
        <family val="2"/>
        <charset val="204"/>
      </rPr>
      <t>, UTC, 3DNR, D/N, Sense-up, DWDR, 298г, 93х80(мм). 12В±10%, 550mA, -45 ~ +50°C.</t>
    </r>
  </si>
  <si>
    <r>
      <rPr>
        <b/>
        <sz val="12"/>
        <color indexed="8"/>
        <rFont val="Arial"/>
        <family val="2"/>
        <charset val="204"/>
      </rPr>
      <t xml:space="preserve">Вандалозащищенная AHD/TVI/CVI/CVBS видеокамера с ИК подсветкой. </t>
    </r>
    <r>
      <rPr>
        <sz val="12"/>
        <color indexed="8"/>
        <rFont val="Arial"/>
        <family val="2"/>
        <charset val="204"/>
      </rPr>
      <t xml:space="preserve">                    Разрешение </t>
    </r>
    <r>
      <rPr>
        <b/>
        <sz val="12"/>
        <color indexed="8"/>
        <rFont val="Arial"/>
        <family val="2"/>
        <charset val="204"/>
      </rPr>
      <t>720p/ CVBS (960H)</t>
    </r>
    <r>
      <rPr>
        <sz val="12"/>
        <color indexed="8"/>
        <rFont val="Arial"/>
        <family val="2"/>
        <charset val="204"/>
      </rPr>
      <t>, Чувствительность 0.01Лк,</t>
    </r>
    <r>
      <rPr>
        <b/>
        <sz val="12"/>
        <color indexed="8"/>
        <rFont val="Arial"/>
        <family val="2"/>
        <charset val="204"/>
      </rPr>
      <t xml:space="preserve"> f=2,8-12мм</t>
    </r>
    <r>
      <rPr>
        <sz val="12"/>
        <color indexed="8"/>
        <rFont val="Arial"/>
        <family val="2"/>
        <charset val="204"/>
      </rPr>
      <t xml:space="preserve">, IR 30м, AWB, AGC, </t>
    </r>
    <r>
      <rPr>
        <b/>
        <sz val="12"/>
        <color indexed="8"/>
        <rFont val="Arial"/>
        <family val="2"/>
        <charset val="204"/>
      </rPr>
      <t>OSD</t>
    </r>
    <r>
      <rPr>
        <sz val="12"/>
        <color indexed="8"/>
        <rFont val="Arial"/>
        <family val="2"/>
        <charset val="204"/>
      </rPr>
      <t>, UTC, 3DNR, D/N, Sense-up, DWDR, 586г, 120х100(мм). 12В±10%, 700mA, -45 ~ +50°C.</t>
    </r>
  </si>
  <si>
    <t xml:space="preserve">Сетевые коммутаторы POE </t>
  </si>
  <si>
    <t>SR-PS0420FBL</t>
  </si>
  <si>
    <t>SR-PS0820FBL</t>
  </si>
  <si>
    <t>SR-PS0821GBL</t>
  </si>
  <si>
    <t xml:space="preserve">Источники питания SR-12/1A
</t>
  </si>
  <si>
    <t xml:space="preserve">SR-RCA-PV </t>
  </si>
  <si>
    <r>
      <rPr>
        <b/>
        <sz val="10"/>
        <rFont val="Arial"/>
        <family val="2"/>
        <charset val="204"/>
      </rPr>
      <t>Купольная</t>
    </r>
    <r>
      <rPr>
        <sz val="10"/>
        <rFont val="Arial"/>
        <family val="2"/>
        <charset val="204"/>
      </rPr>
      <t xml:space="preserve"> 4MP IP</t>
    </r>
    <r>
      <rPr>
        <b/>
        <sz val="10"/>
        <rFont val="Arial"/>
        <family val="2"/>
        <charset val="204"/>
      </rPr>
      <t xml:space="preserve"> камера с ИК подсветкой</t>
    </r>
    <r>
      <rPr>
        <sz val="10"/>
        <rFont val="Arial"/>
        <family val="2"/>
        <charset val="204"/>
      </rPr>
      <t xml:space="preserve"> 1/2.7" OV 4MP CMOS матрица OV4689 + HI3516D H.265/H.264, 25fps(1920×1080), 
20fps(2560×1440); </t>
    </r>
    <r>
      <rPr>
        <b/>
        <sz val="10"/>
        <rFont val="Arial"/>
        <family val="2"/>
        <charset val="204"/>
      </rPr>
      <t>f=3,6мм</t>
    </r>
    <r>
      <rPr>
        <sz val="10"/>
        <rFont val="Arial"/>
        <family val="2"/>
        <charset val="204"/>
      </rPr>
      <t xml:space="preserve">, Cloud storage, IRC, </t>
    </r>
    <r>
      <rPr>
        <b/>
        <sz val="10"/>
        <rFont val="Arial"/>
        <family val="2"/>
        <charset val="204"/>
      </rPr>
      <t>ИК 20м</t>
    </r>
    <r>
      <rPr>
        <sz val="10"/>
        <rFont val="Arial"/>
        <family val="2"/>
        <charset val="204"/>
      </rPr>
      <t xml:space="preserve">, 0.001 Лк, </t>
    </r>
    <r>
      <rPr>
        <b/>
        <sz val="10"/>
        <rFont val="Arial"/>
        <family val="2"/>
        <charset val="204"/>
      </rPr>
      <t>3D DNR, BLC, external PoE, ONVIF 2.4, P2P</t>
    </r>
    <r>
      <rPr>
        <sz val="10"/>
        <rFont val="Arial"/>
        <family val="2"/>
        <charset val="204"/>
      </rPr>
      <t>, DWDR, DC12V, 300g, ⌀ 90*80mm, 500mА,  -10 ~ +55°C</t>
    </r>
  </si>
  <si>
    <r>
      <rPr>
        <b/>
        <sz val="10"/>
        <rFont val="Arial"/>
        <family val="2"/>
        <charset val="204"/>
      </rPr>
      <t>Уличная</t>
    </r>
    <r>
      <rPr>
        <sz val="10"/>
        <rFont val="Arial"/>
        <family val="2"/>
        <charset val="204"/>
      </rPr>
      <t xml:space="preserve"> Full HD IP </t>
    </r>
    <r>
      <rPr>
        <b/>
        <sz val="10"/>
        <rFont val="Arial"/>
        <family val="2"/>
        <charset val="204"/>
      </rPr>
      <t>камера с ИК подсветкой</t>
    </r>
    <r>
      <rPr>
        <sz val="10"/>
        <rFont val="Arial"/>
        <family val="2"/>
        <charset val="204"/>
      </rPr>
      <t>. 1/2,9"</t>
    </r>
    <r>
      <rPr>
        <b/>
        <sz val="10"/>
        <rFont val="Arial"/>
        <family val="2"/>
        <charset val="204"/>
      </rPr>
      <t xml:space="preserve"> SONY</t>
    </r>
    <r>
      <rPr>
        <sz val="10"/>
        <rFont val="Arial"/>
        <family val="2"/>
        <charset val="204"/>
      </rPr>
      <t xml:space="preserve"> IMX323+HI3516C </t>
    </r>
    <r>
      <rPr>
        <b/>
        <sz val="10"/>
        <rFont val="Arial"/>
        <family val="2"/>
        <charset val="204"/>
      </rPr>
      <t>2.4MP</t>
    </r>
    <r>
      <rPr>
        <sz val="10"/>
        <rFont val="Arial"/>
        <family val="2"/>
        <charset val="204"/>
      </rPr>
      <t xml:space="preserve"> CMOS матрица. </t>
    </r>
    <r>
      <rPr>
        <b/>
        <sz val="10"/>
        <color rgb="FFFF0000"/>
        <rFont val="Arial"/>
        <family val="2"/>
        <charset val="204"/>
      </rPr>
      <t>H.265</t>
    </r>
    <r>
      <rPr>
        <sz val="10"/>
        <rFont val="Arial"/>
        <family val="2"/>
        <charset val="204"/>
      </rPr>
      <t xml:space="preserve">/H.264/AVI/JPEG, разрешение 1920x1080, 1080p@30к/с, фиксированный  объектив 3,6мм, встроенный WEB-сервер, детектор движения, ИК подсветка 20 м, 0,01 Лк, RTSP/FTP/PPPOE/DHCP/DDNS/NTP/UPnP/TCP/SMTP, Cloud storage, механический ИК фильтр, IP66, </t>
    </r>
    <r>
      <rPr>
        <b/>
        <sz val="10"/>
        <rFont val="Arial"/>
        <family val="2"/>
        <charset val="204"/>
      </rPr>
      <t>3D DNR, BLC, PoE, ONVIF 2.4, P2P</t>
    </r>
    <r>
      <rPr>
        <sz val="10"/>
        <rFont val="Arial"/>
        <family val="2"/>
        <charset val="204"/>
      </rPr>
      <t>, DC12V, 165х70х60(мм), 372г, от -45°C до +50°C.</t>
    </r>
  </si>
  <si>
    <r>
      <rPr>
        <b/>
        <sz val="10"/>
        <rFont val="Arial"/>
        <family val="2"/>
        <charset val="204"/>
      </rPr>
      <t>Уличная</t>
    </r>
    <r>
      <rPr>
        <sz val="10"/>
        <rFont val="Arial"/>
        <family val="2"/>
        <charset val="204"/>
      </rPr>
      <t xml:space="preserve"> Full HD IP</t>
    </r>
    <r>
      <rPr>
        <b/>
        <sz val="10"/>
        <rFont val="Arial"/>
        <family val="2"/>
        <charset val="204"/>
      </rPr>
      <t xml:space="preserve"> камера с ИК подсветкой</t>
    </r>
    <r>
      <rPr>
        <sz val="10"/>
        <rFont val="Arial"/>
        <family val="2"/>
        <charset val="204"/>
      </rPr>
      <t xml:space="preserve">. 1/2,9" </t>
    </r>
    <r>
      <rPr>
        <b/>
        <sz val="10"/>
        <rFont val="Arial"/>
        <family val="2"/>
        <charset val="204"/>
      </rPr>
      <t>SONY</t>
    </r>
    <r>
      <rPr>
        <sz val="10"/>
        <rFont val="Arial"/>
        <family val="2"/>
        <charset val="204"/>
      </rPr>
      <t xml:space="preserve"> IMX323+HI3516C </t>
    </r>
    <r>
      <rPr>
        <b/>
        <sz val="10"/>
        <rFont val="Arial"/>
        <family val="2"/>
        <charset val="204"/>
      </rPr>
      <t>2.4MP</t>
    </r>
    <r>
      <rPr>
        <sz val="10"/>
        <rFont val="Arial"/>
        <family val="2"/>
        <charset val="204"/>
      </rPr>
      <t xml:space="preserve"> CMOS матрица. </t>
    </r>
    <r>
      <rPr>
        <b/>
        <sz val="10"/>
        <color rgb="FFFF0000"/>
        <rFont val="Arial"/>
        <family val="2"/>
        <charset val="204"/>
      </rPr>
      <t>H.265</t>
    </r>
    <r>
      <rPr>
        <sz val="10"/>
        <rFont val="Arial"/>
        <family val="2"/>
        <charset val="204"/>
      </rPr>
      <t xml:space="preserve">/H.264/AVI/JPEG, разрешение 1920x1080, 1080p@30к/с, вариофокальный объектив 2,8-12мм, встроенный WEB-сервер, детектор движения, ИК подсветка 40 м, 0,01 Лк,  RTSP/FTP/PPPOE/DHCP/DDNS/NTP/UPnP/TCP/SMTP, Cloud storage, механический ИК фильтр, IP66, </t>
    </r>
    <r>
      <rPr>
        <b/>
        <sz val="10"/>
        <rFont val="Arial"/>
        <family val="2"/>
        <charset val="204"/>
      </rPr>
      <t>3D DNR, BLC, PoE, ONVIF 2.4, P2P</t>
    </r>
    <r>
      <rPr>
        <sz val="10"/>
        <rFont val="Arial"/>
        <family val="2"/>
        <charset val="204"/>
      </rPr>
      <t>, DC12V, 277х95х80(мм), 638г, от -45°C до +50°C.</t>
    </r>
  </si>
  <si>
    <r>
      <rPr>
        <b/>
        <sz val="10"/>
        <rFont val="Arial"/>
        <family val="2"/>
        <charset val="204"/>
      </rPr>
      <t>Купольная</t>
    </r>
    <r>
      <rPr>
        <sz val="10"/>
        <rFont val="Arial"/>
        <family val="2"/>
        <charset val="204"/>
      </rPr>
      <t xml:space="preserve"> Full HD IP </t>
    </r>
    <r>
      <rPr>
        <b/>
        <sz val="10"/>
        <rFont val="Arial"/>
        <family val="2"/>
        <charset val="204"/>
      </rPr>
      <t>камера с ИК подсветкой.</t>
    </r>
    <r>
      <rPr>
        <sz val="10"/>
        <rFont val="Arial"/>
        <family val="2"/>
        <charset val="204"/>
      </rPr>
      <t xml:space="preserve"> 1/2,9" </t>
    </r>
    <r>
      <rPr>
        <b/>
        <sz val="10"/>
        <rFont val="Arial"/>
        <family val="2"/>
        <charset val="204"/>
      </rPr>
      <t>SONY</t>
    </r>
    <r>
      <rPr>
        <sz val="10"/>
        <rFont val="Arial"/>
        <family val="2"/>
        <charset val="204"/>
      </rPr>
      <t xml:space="preserve"> IMX323+HI3516C</t>
    </r>
    <r>
      <rPr>
        <b/>
        <sz val="10"/>
        <rFont val="Arial"/>
        <family val="2"/>
        <charset val="204"/>
      </rPr>
      <t xml:space="preserve"> 2.4MP</t>
    </r>
    <r>
      <rPr>
        <sz val="10"/>
        <rFont val="Arial"/>
        <family val="2"/>
        <charset val="204"/>
      </rPr>
      <t xml:space="preserve"> CMOS матрица. </t>
    </r>
    <r>
      <rPr>
        <b/>
        <sz val="10"/>
        <color rgb="FFFF0000"/>
        <rFont val="Arial"/>
        <family val="2"/>
        <charset val="204"/>
      </rPr>
      <t>H.265</t>
    </r>
    <r>
      <rPr>
        <sz val="10"/>
        <rFont val="Arial"/>
        <family val="2"/>
        <charset val="204"/>
      </rPr>
      <t xml:space="preserve">/H.264/AVI/JPEG, разрешение 1920*1080, 1080p@30к/с, фиксированный объектив 3,6мм, RTSP/FTP/PPPOE/DHCP/DDNS/NTP/UPnP/TCP/SMTP, Cloud storage, механический ИК фильтр, </t>
    </r>
    <r>
      <rPr>
        <b/>
        <sz val="10"/>
        <rFont val="Arial"/>
        <family val="2"/>
        <charset val="204"/>
      </rPr>
      <t>ИК</t>
    </r>
    <r>
      <rPr>
        <sz val="10"/>
        <rFont val="Arial"/>
        <family val="2"/>
        <charset val="204"/>
      </rPr>
      <t xml:space="preserve"> подсветка </t>
    </r>
    <r>
      <rPr>
        <b/>
        <sz val="10"/>
        <rFont val="Arial"/>
        <family val="2"/>
        <charset val="204"/>
      </rPr>
      <t>20м</t>
    </r>
    <r>
      <rPr>
        <sz val="10"/>
        <rFont val="Arial"/>
        <family val="2"/>
        <charset val="204"/>
      </rPr>
      <t xml:space="preserve">, 0.01 Лк, </t>
    </r>
    <r>
      <rPr>
        <b/>
        <sz val="10"/>
        <rFont val="Arial"/>
        <family val="2"/>
        <charset val="204"/>
      </rPr>
      <t>3D DNR, BLC, external PoE, ONVIF 2.4, P2P</t>
    </r>
    <r>
      <rPr>
        <sz val="10"/>
        <rFont val="Arial"/>
        <family val="2"/>
        <charset val="204"/>
      </rPr>
      <t xml:space="preserve">, DC12V, 90х80(мм), 164г, -10 ~ +50°C.
</t>
    </r>
  </si>
  <si>
    <r>
      <rPr>
        <b/>
        <sz val="10"/>
        <rFont val="Arial"/>
        <family val="2"/>
        <charset val="204"/>
      </rPr>
      <t xml:space="preserve">Купольная </t>
    </r>
    <r>
      <rPr>
        <sz val="10"/>
        <rFont val="Arial"/>
        <family val="2"/>
        <charset val="204"/>
      </rPr>
      <t>Full HD IP</t>
    </r>
    <r>
      <rPr>
        <b/>
        <sz val="10"/>
        <rFont val="Arial"/>
        <family val="2"/>
        <charset val="204"/>
      </rPr>
      <t xml:space="preserve"> камера с ИК подсветкой</t>
    </r>
    <r>
      <rPr>
        <sz val="10"/>
        <rFont val="Arial"/>
        <family val="2"/>
        <charset val="204"/>
      </rPr>
      <t xml:space="preserve">. 1/2,9" </t>
    </r>
    <r>
      <rPr>
        <b/>
        <sz val="10"/>
        <rFont val="Arial"/>
        <family val="2"/>
        <charset val="204"/>
      </rPr>
      <t xml:space="preserve">SONY </t>
    </r>
    <r>
      <rPr>
        <sz val="10"/>
        <rFont val="Arial"/>
        <family val="2"/>
        <charset val="204"/>
      </rPr>
      <t>IMX323+HI3516C</t>
    </r>
    <r>
      <rPr>
        <b/>
        <sz val="10"/>
        <rFont val="Arial"/>
        <family val="2"/>
        <charset val="204"/>
      </rPr>
      <t xml:space="preserve"> 2.4MP</t>
    </r>
    <r>
      <rPr>
        <sz val="10"/>
        <rFont val="Arial"/>
        <family val="2"/>
        <charset val="204"/>
      </rPr>
      <t xml:space="preserve"> CMOS матрица. </t>
    </r>
    <r>
      <rPr>
        <b/>
        <sz val="10"/>
        <color rgb="FFFF0000"/>
        <rFont val="Arial"/>
        <family val="2"/>
        <charset val="204"/>
      </rPr>
      <t>H.265</t>
    </r>
    <r>
      <rPr>
        <sz val="10"/>
        <rFont val="Arial"/>
        <family val="2"/>
        <charset val="204"/>
      </rPr>
      <t xml:space="preserve">/H.264/AVI/JPEG, разрешение 1920*1080, 1080p@30к/с, вариофокальный объектив 2,8-12мм, RTSP/FTP/PPPOE/DHCP/DDNS/NTP/UPnP/TCP/SMTP, Cloud storage, механический ИК фильтр, </t>
    </r>
    <r>
      <rPr>
        <b/>
        <sz val="10"/>
        <rFont val="Arial"/>
        <family val="2"/>
        <charset val="204"/>
      </rPr>
      <t>ИК</t>
    </r>
    <r>
      <rPr>
        <sz val="10"/>
        <rFont val="Arial"/>
        <family val="2"/>
        <charset val="204"/>
      </rPr>
      <t xml:space="preserve"> подсветка </t>
    </r>
    <r>
      <rPr>
        <b/>
        <sz val="10"/>
        <rFont val="Arial"/>
        <family val="2"/>
        <charset val="204"/>
      </rPr>
      <t>20м</t>
    </r>
    <r>
      <rPr>
        <sz val="10"/>
        <rFont val="Arial"/>
        <family val="2"/>
        <charset val="204"/>
      </rPr>
      <t xml:space="preserve">, 0.01 Лк, </t>
    </r>
    <r>
      <rPr>
        <b/>
        <sz val="10"/>
        <rFont val="Arial"/>
        <family val="2"/>
        <charset val="204"/>
      </rPr>
      <t>3D DNR, BLC, PoE, ONVIF 2.4, P2P</t>
    </r>
    <r>
      <rPr>
        <sz val="10"/>
        <rFont val="Arial"/>
        <family val="2"/>
        <charset val="204"/>
      </rPr>
      <t xml:space="preserve">, DC12V, 128х90(мм), 324г, -10 ~ +50°C. 
</t>
    </r>
    <r>
      <rPr>
        <b/>
        <sz val="10"/>
        <rFont val="Arial"/>
        <family val="2"/>
        <charset val="204"/>
      </rPr>
      <t>С возможностью подключения микрофона.</t>
    </r>
  </si>
  <si>
    <t xml:space="preserve">DSR-414-h </t>
  </si>
  <si>
    <t>DSR-424-Real</t>
  </si>
  <si>
    <t>DSR-814-h</t>
  </si>
  <si>
    <t>DSR-824-Real</t>
  </si>
  <si>
    <t>DSR-1614-h</t>
  </si>
  <si>
    <t>DSR-1624-Real</t>
  </si>
  <si>
    <t>SR-ID25V2812IRL с аудиоканалом</t>
  </si>
  <si>
    <t>SR-ID40V2812IRL с аудиоканалом</t>
  </si>
  <si>
    <r>
      <t xml:space="preserve">4-канальный гибридный видеорегистратор. Процессор </t>
    </r>
    <r>
      <rPr>
        <sz val="11"/>
        <color rgb="FFFF0000"/>
        <rFont val="Arial"/>
        <family val="2"/>
        <charset val="204"/>
      </rPr>
      <t>(Hi3520D-V400 2G)</t>
    </r>
    <r>
      <rPr>
        <sz val="11"/>
        <rFont val="Arial"/>
        <family val="2"/>
        <charset val="204"/>
      </rPr>
      <t xml:space="preserve">, разрешение и скорость записи: </t>
    </r>
    <r>
      <rPr>
        <sz val="11"/>
        <color rgb="FFFF0000"/>
        <rFont val="Arial"/>
        <family val="2"/>
        <charset val="204"/>
      </rPr>
      <t>AHD/TVI/CVI - 5MN 8к/с, IP - 1080P 25к/с, CVBS - 960H  25к/с</t>
    </r>
    <r>
      <rPr>
        <sz val="11"/>
        <rFont val="Arial"/>
        <family val="2"/>
        <charset val="204"/>
      </rPr>
      <t>. BNC вход - 4, 1 HDD до 8Тб, аудио вход/выход - 4/1, аудио по коаксиальному кабелю 4/1, VGA, HDMI, PTZ, RS-485, Cloud (P2P) IE, iPhone, iPad, Android, 2 USB, питание DC12V/2A. Размер: 42мм (В) х 255мм (Ш) х 225мм (Г). Вес: 830 гр.</t>
    </r>
  </si>
  <si>
    <r>
      <t xml:space="preserve">4-канальный гибридный видеорегистратор. Процессор </t>
    </r>
    <r>
      <rPr>
        <sz val="11"/>
        <color rgb="FFFF0000"/>
        <rFont val="Arial"/>
        <family val="2"/>
        <charset val="204"/>
      </rPr>
      <t>(Hi3520D-V400 2G)</t>
    </r>
    <r>
      <rPr>
        <sz val="11"/>
        <rFont val="Arial"/>
        <family val="2"/>
        <charset val="204"/>
      </rPr>
      <t xml:space="preserve">, разрешение и скорость записи: </t>
    </r>
    <r>
      <rPr>
        <sz val="11"/>
        <color rgb="FFFF0000"/>
        <rFont val="Arial"/>
        <family val="2"/>
        <charset val="204"/>
      </rPr>
      <t>AHD/TVI/CVI - 5Mp 6 к/с, IP - 1080P 25к/с, CVBS - 960H  25к/с</t>
    </r>
    <r>
      <rPr>
        <sz val="11"/>
        <rFont val="Arial"/>
        <family val="2"/>
        <charset val="204"/>
      </rPr>
      <t>, BNC вход - 4, 1 HDD до 8Тб, аудио вход/выход - 4/1, аудио по коаксиальному кабелю 4/1, VGA, HDMI, PTZ, RS-485, Cloud (P2P) IE, iPhone, iPad, Android, 3G/4G, 2 USB, питание DC12V/2A. Размер: 42мм (В) х 255мм (Ш) х 225мм (Г). Вес: 830 гр.</t>
    </r>
  </si>
  <si>
    <r>
      <t xml:space="preserve">8-канальный гибридный видеорегистратор. Процессор </t>
    </r>
    <r>
      <rPr>
        <sz val="11"/>
        <color rgb="FFFF0000"/>
        <rFont val="Arial"/>
        <family val="2"/>
        <charset val="204"/>
      </rPr>
      <t>(Hi3520D-V400 4G)</t>
    </r>
    <r>
      <rPr>
        <sz val="11"/>
        <rFont val="Arial"/>
        <family val="2"/>
        <charset val="204"/>
      </rPr>
      <t xml:space="preserve">, разрешение и скорость записи: </t>
    </r>
    <r>
      <rPr>
        <sz val="11"/>
        <color rgb="FFFF0000"/>
        <rFont val="Arial"/>
        <family val="2"/>
        <charset val="204"/>
      </rPr>
      <t>AHD/TVI/CVI - 5MN 8к/с, IP - 1080P 25к/с, CVBS - 960H  25к/с</t>
    </r>
    <r>
      <rPr>
        <sz val="11"/>
        <rFont val="Arial"/>
        <family val="2"/>
        <charset val="204"/>
      </rPr>
      <t>, BNC вход - 8, 1 HDD до 8Тб, аудио вход/выход - 4/1, аудио по коаксиальному кабелю 8/1, VGA, HDMI, PTZ, RS-485, Cloud (P2P) IE, iPhone, iPad, Android, 2 USB, питание DC12V/2A. Размер: 42мм (В) х 255мм (Ш) х 225мм (Г). Вес: 860 гр.</t>
    </r>
  </si>
  <si>
    <r>
      <t xml:space="preserve">8-канальный гибридный видеорегистратор. Процессор </t>
    </r>
    <r>
      <rPr>
        <sz val="11"/>
        <color rgb="FFFF0000"/>
        <rFont val="Arial"/>
        <family val="2"/>
        <charset val="204"/>
      </rPr>
      <t>(Hi3521D 4G)</t>
    </r>
    <r>
      <rPr>
        <sz val="11"/>
        <rFont val="Arial"/>
        <family val="2"/>
        <charset val="204"/>
      </rPr>
      <t xml:space="preserve">, разрешение и скорость записи: </t>
    </r>
    <r>
      <rPr>
        <sz val="11"/>
        <color rgb="FFFF0000"/>
        <rFont val="Arial"/>
        <family val="2"/>
        <charset val="204"/>
      </rPr>
      <t>AHD/TVI/CVI - 5Mp 6 к/с, IP - 1080P 25к/с, CVBS - 960H  25к/с</t>
    </r>
    <r>
      <rPr>
        <sz val="11"/>
        <rFont val="Arial"/>
        <family val="2"/>
        <charset val="204"/>
      </rPr>
      <t>, BNC вход - 8, 1 HDD до 8Тб, аудио вход/выход - 4/1, аудио по коаксиальному кабелю 8/1, VGA, HDMI, PTZ, RS-485, Cloud (P2P) IE, iPhone, iPad, Android, 3G/4G, 2 USB, питание DC12V/2A. Размер: 42мм (В) х 255мм (Ш) х 225мм (Г). Вес: 880 гр.</t>
    </r>
  </si>
  <si>
    <r>
      <t xml:space="preserve">16-канальный гибридный видеорегистратор. Процессор </t>
    </r>
    <r>
      <rPr>
        <sz val="11"/>
        <color rgb="FFFF0000"/>
        <rFont val="Arial"/>
        <family val="2"/>
        <charset val="204"/>
      </rPr>
      <t>(Hi3521D 8G)</t>
    </r>
    <r>
      <rPr>
        <sz val="11"/>
        <rFont val="Arial"/>
        <family val="2"/>
        <charset val="204"/>
      </rPr>
      <t xml:space="preserve">, разрешение и скорость записи: </t>
    </r>
    <r>
      <rPr>
        <sz val="11"/>
        <color rgb="FFFF0000"/>
        <rFont val="Arial"/>
        <family val="2"/>
        <charset val="204"/>
      </rPr>
      <t>AHD/TVI/CVI - 5MN 6к/с, IP - 1080P 25к/с, CVBS - 960H  25к/с</t>
    </r>
    <r>
      <rPr>
        <sz val="11"/>
        <rFont val="Arial"/>
        <family val="2"/>
        <charset val="204"/>
      </rPr>
      <t>, BNC вход - 16, 2 HDD до 8Тб, аудио вход/выход - 4/1, аудио по коаксиальному кабелю 16/1, VGA, HDMI, PTZ, RS-485, Cloud (P2P) IE, iPhone, iPad, Android, 2 USB, питание DC12V/4A. Размер: 53мм (В) х 327мм (Ш) х 242мм (Г). Вес: 1360 гр.</t>
    </r>
  </si>
  <si>
    <r>
      <t xml:space="preserve">16-канальный гибридный видеорегистратор. Процессор </t>
    </r>
    <r>
      <rPr>
        <sz val="11"/>
        <color rgb="FFFF0000"/>
        <rFont val="Arial"/>
        <family val="2"/>
        <charset val="204"/>
      </rPr>
      <t>(Hi3531D 8G)</t>
    </r>
    <r>
      <rPr>
        <sz val="11"/>
        <rFont val="Arial"/>
        <family val="2"/>
        <charset val="204"/>
      </rPr>
      <t xml:space="preserve">, разрешение и скорость записи: </t>
    </r>
    <r>
      <rPr>
        <sz val="11"/>
        <color rgb="FFFF0000"/>
        <rFont val="Arial"/>
        <family val="2"/>
        <charset val="204"/>
      </rPr>
      <t>AHD/TVI/CVI - 5Mp 6 к/с, IP - 1080P 25к/с, CVBS - 960H  25к/с</t>
    </r>
    <r>
      <rPr>
        <sz val="11"/>
        <rFont val="Arial"/>
        <family val="2"/>
        <charset val="204"/>
      </rPr>
      <t>, BNC вход - 16, 2 HDD до 8Тб, аудио вход/выход - 4/1, аудио по коаксиальному кабелю 16/1, VGA, HDMI, PTZ, RS-485, Cloud (P2P) IE, iPhone, iPad, Android, 3G/4G, 2 USB, питание DC12V/4A. Размер: 53мм (В) х 327мм (Ш) х 242мм (Г). Вес: 1380 гр.</t>
    </r>
  </si>
  <si>
    <t>SR-VBP02</t>
  </si>
  <si>
    <t>SR-PS0820GBL</t>
  </si>
  <si>
    <t>SR-PS1621GBL</t>
  </si>
  <si>
    <t>18 портовый неуправляемый РоЕ коммутатор; 16 портов PoE 10/100 Мбит/с (до 30 Вт на порт) 2 порта UpLink 100/1000 Мбит/с 1 порт SFP 100/1000 Мбит/с; IEEE 802.3af/IEEE 802.3at; Расстояние до потребителя PoE до 250м (режим Vlan); Бюджет РОЕ: 250 Вт; Таблица MAC-адресов: 2K; Питание: 100-240В; Размеры: 270мм*180мм*44мм</t>
  </si>
  <si>
    <t>10 портовый неуправляемый РоЕ коммутатор; 8 портов PoE 10/100 Мбит/с (до 30 Вт на порт) 2 порта UpLink 10/100 Мбит/с; IEEE 802.3af/IEEE 802.3at; Расстояние до потребителя PoE до 250м (режим Vlan); Бюджет РОЕ: 120 Вт; Таблица MAC-адресов: 1K; Питание: 100-240В; Размеры: 200мм*118мм*44мм.</t>
  </si>
  <si>
    <t>6 портовый неуправляемый РоЕ коммутатор; 4 порта PoE 10/100 Мбит/с (до 30 Вт на порт) 2 порта UpLink 10/100 Мбит/с; IEEE 802.3af/IEEE 802.3at; Расстояние до потребителя PoE до 250м (режим Vlan); Бюджет РОЕ: 72 Вт; Таблица MAC-адресов: 1K; Питание: 100-240В; Размеры: 200мм*118мм*44мм.</t>
  </si>
  <si>
    <t>SR-RJ4501</t>
  </si>
  <si>
    <r>
      <t xml:space="preserve">Одноканальный пассивный приемопередатчик видеосигнала по витой паре. Работает с AHD/CVI/TVI/CVBS, поддержка разрешений </t>
    </r>
    <r>
      <rPr>
        <b/>
        <sz val="10"/>
        <color rgb="FFFF0000"/>
        <rFont val="Arial"/>
        <family val="2"/>
        <charset val="204"/>
      </rPr>
      <t>5Мп/4Мп/3Мп/1080Р/720Р/960H</t>
    </r>
    <r>
      <rPr>
        <sz val="10"/>
        <rFont val="Arial"/>
        <family val="2"/>
        <charset val="204"/>
      </rPr>
      <t xml:space="preserve">. Передача видеосигнала на расстояние до 400м (AHD/CVI), до 300м(TVI/CVBS). Формат видеосигнала: NTSC, PAL, помехоустойчивость: 60 дБ. Разъемы: BNC вход, зажимной контакт. Сопротивление: BNC - 75 Oм, UTP - 100 Ом. Рабочая температура: -30°C до +70°C, влажность: от 0 до 95%. Размеры: 18мм*20мм*39мм. </t>
    </r>
    <r>
      <rPr>
        <i/>
        <sz val="10"/>
        <color rgb="FFFF0000"/>
        <rFont val="Arial"/>
        <family val="2"/>
        <charset val="204"/>
      </rPr>
      <t>Инновационная</t>
    </r>
    <r>
      <rPr>
        <sz val="10"/>
        <rFont val="Arial"/>
        <family val="2"/>
        <charset val="204"/>
      </rPr>
      <t xml:space="preserve"> </t>
    </r>
    <r>
      <rPr>
        <i/>
        <sz val="10"/>
        <color rgb="FFFF0000"/>
        <rFont val="Arial"/>
        <family val="2"/>
        <charset val="204"/>
      </rPr>
      <t>конструкция корпуса SR-VBP02 позволяет соединять приемопередатчики между собой.</t>
    </r>
  </si>
  <si>
    <t>10 портовый неуправляемый РоЕ коммутатор; 8 портов PoE 10/100 Мбит/с (до 30 Вт на порт) 2 порта UpLink 100/1000 Мбит/с; IEEE 802.3af/IEEE 802.3at; Расстояние до потребителя PoE до 250м (режим Vlan); Бюджет РОЕ: 120 Вт; Таблица MAC-адресов: 2K; Питание: 100-240В; Размеры: 200мм*118мм*44мм.</t>
  </si>
  <si>
    <t>10 портовый неуправляемый РоЕ коммутатор; 8 портов PoE 10/100 Мбит/с (до 30 Вт на порт) 2 порта UpLink 10/100/1000 Мбит/с 1 порт SFP 10/100/1000 Мбит/с; IEEE 802.3af/IEEE 802.3at; Расстояние до потребителя PoE до 250м (режим Vlan); Бюджет РОЕ: 120 Вт; Таблица MAC-адресов: 2K; Питание: 100-240В; Размеры: 200мм*118мм*44мм</t>
  </si>
  <si>
    <t>Переговорное устройство AM-30</t>
  </si>
  <si>
    <t>Цвет: черный. Рабочее напряжение: DC12V. Рабочий ток: 300 мА. Размер пульта управления: 122×105×38мм. Размеры подстанции: 65×20мм. Материал корпуса: пластик. Рабочая температура: -10 - -+60°C. Комплектация: Базовый блок, внешнее разговорное устройство, блок питания, руководство пользователя</t>
  </si>
  <si>
    <t>Переговорное устройство AM-40</t>
  </si>
  <si>
    <t>SR-IN25V2812IRX</t>
  </si>
  <si>
    <t xml:space="preserve">SR-IN25F36IRX </t>
  </si>
  <si>
    <t>SR-IN50V2812IRX</t>
  </si>
  <si>
    <t xml:space="preserve">SR-IN50F36IRX </t>
  </si>
  <si>
    <t xml:space="preserve">SR-ID25V2812IRX </t>
  </si>
  <si>
    <t xml:space="preserve">SR-ID25F36IRX </t>
  </si>
  <si>
    <t xml:space="preserve">SR-ID50V2812IRX </t>
  </si>
  <si>
    <t>SR-ID50F36IRX</t>
  </si>
  <si>
    <t xml:space="preserve">Переговорные устройства </t>
  </si>
  <si>
    <t>Источники бесперебойного питания</t>
  </si>
  <si>
    <t xml:space="preserve">SR-UPS-12/5А </t>
  </si>
  <si>
    <t xml:space="preserve">SR-UPS-12/10А </t>
  </si>
  <si>
    <t>SR-12/1,5A(S)</t>
  </si>
  <si>
    <r>
      <rPr>
        <b/>
        <sz val="10"/>
        <rFont val="Arial"/>
        <family val="2"/>
        <charset val="204"/>
      </rPr>
      <t>Блок питания пылевлагозащищенный</t>
    </r>
    <r>
      <rPr>
        <sz val="10"/>
        <rFont val="Arial"/>
        <family val="2"/>
        <charset val="204"/>
      </rPr>
      <t>, степень защиты IP65. Напряжение сети 100-240V, 50-60Гц, 1,5A, размер: 60*60*30мм, масса 0.15 кг, рабочая температура от -20°С до +60°С.</t>
    </r>
  </si>
  <si>
    <r>
      <t xml:space="preserve">Блок бесперебойного питания. AC 100-240В, DC 12-14В. </t>
    </r>
    <r>
      <rPr>
        <b/>
        <sz val="10"/>
        <rFont val="Arial"/>
        <family val="2"/>
        <charset val="204"/>
      </rPr>
      <t>Выходной ток: 5A</t>
    </r>
    <r>
      <rPr>
        <sz val="10"/>
        <rFont val="Arial"/>
        <family val="2"/>
        <charset val="204"/>
      </rPr>
      <t xml:space="preserve">, количество каналов: 4.
Тип блока питания: импульсный. 23x19.5x7.6 Вес: 1.15 кг. Рекомендуемая ёмкость АКБ: 7А/ч. Корпус: металлический
0°С +40°С </t>
    </r>
  </si>
  <si>
    <r>
      <t xml:space="preserve">Блок бесперебойного питания. AC100-240В, DC12-14В. </t>
    </r>
    <r>
      <rPr>
        <b/>
        <sz val="10"/>
        <rFont val="Arial"/>
        <family val="2"/>
        <charset val="204"/>
      </rPr>
      <t>Выходной ток: 10A</t>
    </r>
    <r>
      <rPr>
        <sz val="10"/>
        <rFont val="Arial"/>
        <family val="2"/>
        <charset val="204"/>
      </rPr>
      <t xml:space="preserve">, количество каналов: 9
Тип блока питания: импульсный. 27x20.7x8.8 Вес: 1.64 кг.
Рекомендуемая ёмкость АКБ: 7А/ч. Корпус: металлический. 0°С +40°С </t>
    </r>
  </si>
  <si>
    <r>
      <rPr>
        <sz val="10"/>
        <color rgb="FFFF0000"/>
        <rFont val="Arial"/>
        <family val="2"/>
        <charset val="204"/>
      </rPr>
      <t>Цифровая функция шумоподавления.Отдельный выход для подключения внешнего записывающего устройства. Антивандальная подстанция и пульт управления</t>
    </r>
    <r>
      <rPr>
        <sz val="10"/>
        <rFont val="Arial"/>
        <family val="2"/>
        <charset val="204"/>
      </rPr>
      <t xml:space="preserve">. Цвет: черный. Рабочее напряжение: DC12V. Рабочий ток: 300 мА. Размер пульта управления: 130×110×38мм. Размеры подстанции: 70×19мм. </t>
    </r>
    <r>
      <rPr>
        <b/>
        <sz val="10"/>
        <rFont val="Arial"/>
        <family val="2"/>
        <charset val="204"/>
      </rPr>
      <t>Материал корпуса: металл</t>
    </r>
    <r>
      <rPr>
        <sz val="10"/>
        <rFont val="Arial"/>
        <family val="2"/>
        <charset val="204"/>
      </rPr>
      <t>. Рабочая температура: -10 - -+60°C. Комплектация: Базовый блок, внешнее разговорное устройство, блок питания, руководство пользователя</t>
    </r>
  </si>
  <si>
    <r>
      <rPr>
        <b/>
        <sz val="10"/>
        <rFont val="Arial"/>
        <family val="2"/>
        <charset val="204"/>
      </rPr>
      <t>Разъем телекоммуникационный RJ-45 (8P8C</t>
    </r>
    <r>
      <rPr>
        <sz val="10"/>
        <rFont val="Arial"/>
        <family val="2"/>
        <charset val="204"/>
      </rPr>
      <t>), для медных однопроволочных проводников 0,40-0,51 мм, максимальное коммутируемое напряжение 60 В, максимальный допустимый ток 1,5 А, сопротивление изоляции 1000 МОм, сопротивление контакта не более 0,05 Ом, рабочая температура -45 - +70 С</t>
    </r>
  </si>
  <si>
    <t xml:space="preserve">IP- 2MP Full HD видеокамеры серия X </t>
  </si>
  <si>
    <t xml:space="preserve">IP- 5MP видеокамеры серия X </t>
  </si>
  <si>
    <t xml:space="preserve">12В, 3А, индикация работы, в комплекте SR-JDC-PVF (разъем с клеммной колодкой), напряжение сети 90-264В, сетевой разъем тип С14, размеры 114х50х30 м, масса 0,26 кг, рабочая температура от -10°С до +40°С
</t>
  </si>
  <si>
    <t xml:space="preserve">12В, 4А, индикация работы, в комплекте SR-JDC-PVF (разъем с клеммной колодкой), напряжение сети 90-264В, сетевой разъем тип С14, размеры 135х62х34 м, масса 0,31 кг, рабочая температура от -10°С до +40°С
</t>
  </si>
  <si>
    <t>12В, 5А, индикация работы, в комплекте SR-JDC-PVF (разъем с клеммной колодкой), напряжение сети 90-264В, сетевой разъем тип С14, размеры 115х55х34 м, масса 0,28 кг, рабочая температура от -10°С до +40°С</t>
  </si>
  <si>
    <t>SR-MIC-01 
Полный аналог ШОРОХ-8 Light</t>
  </si>
  <si>
    <t>SR-MIC-02
Полный аналог ШОРОХ-9 Light</t>
  </si>
  <si>
    <r>
      <rPr>
        <b/>
        <sz val="10"/>
        <rFont val="Arial"/>
        <family val="2"/>
        <charset val="204"/>
      </rPr>
      <t xml:space="preserve">Уличная </t>
    </r>
    <r>
      <rPr>
        <sz val="10"/>
        <rFont val="Arial"/>
        <family val="2"/>
        <charset val="204"/>
      </rPr>
      <t xml:space="preserve">Full HD IP камера с ИК подсветкой. </t>
    </r>
    <r>
      <rPr>
        <b/>
        <sz val="10"/>
        <rFont val="Arial"/>
        <family val="2"/>
        <charset val="204"/>
      </rPr>
      <t>F37 1/3" CMOS</t>
    </r>
    <r>
      <rPr>
        <sz val="10"/>
        <rFont val="Arial"/>
        <family val="2"/>
        <charset val="204"/>
      </rPr>
      <t xml:space="preserve"> сенсор, цвет 0.01 Lux/F1.2, ч/б 0.001 Lux/F1.2.</t>
    </r>
    <r>
      <rPr>
        <b/>
        <sz val="10"/>
        <rFont val="Arial"/>
        <family val="2"/>
        <charset val="204"/>
      </rPr>
      <t xml:space="preserve"> H.265AI/H.265+,</t>
    </r>
    <r>
      <rPr>
        <sz val="10"/>
        <rFont val="Arial"/>
        <family val="2"/>
        <charset val="204"/>
      </rPr>
      <t xml:space="preserve"> основной поток: 2MP 1920*1080@25 к/с; 1MP 1280*720@25 к/с, дополнительный поток: 704*576@25 к/с; Вариофокальный </t>
    </r>
    <r>
      <rPr>
        <b/>
        <sz val="10"/>
        <rFont val="Arial"/>
        <family val="2"/>
        <charset val="204"/>
      </rPr>
      <t>объектив 2,8-12мм</t>
    </r>
    <r>
      <rPr>
        <sz val="10"/>
        <rFont val="Arial"/>
        <family val="2"/>
        <charset val="204"/>
      </rPr>
      <t xml:space="preserve">, ИК подсветка до 25м (42 диода). Совместимость: ONVIF (Профиль S, CGI), шумоподавление: 2D/3D NR. Питание DC 12В/800mA, PoE (802.3af/at), потребляемая мощность: ≤ 10 Вт. Защита IP 66. Рабочая температура -45С ~ 55C. Корпус: Металл глянцевого белого цвета </t>
    </r>
  </si>
  <si>
    <r>
      <rPr>
        <b/>
        <sz val="10"/>
        <rFont val="Arial"/>
        <family val="2"/>
        <charset val="204"/>
      </rPr>
      <t>Уличная</t>
    </r>
    <r>
      <rPr>
        <sz val="10"/>
        <rFont val="Arial"/>
        <family val="2"/>
        <charset val="204"/>
      </rPr>
      <t xml:space="preserve"> Full HD IP камера с ИК подсветкой.</t>
    </r>
    <r>
      <rPr>
        <b/>
        <sz val="10"/>
        <rFont val="Arial"/>
        <family val="2"/>
        <charset val="204"/>
      </rPr>
      <t xml:space="preserve"> IMX335 2.7" CMOS </t>
    </r>
    <r>
      <rPr>
        <sz val="10"/>
        <rFont val="Arial"/>
        <family val="2"/>
        <charset val="204"/>
      </rPr>
      <t xml:space="preserve">сенсор, цвет 0.01 Lux/F1.2, ч/б 0.001 Lux/F1.2. </t>
    </r>
    <r>
      <rPr>
        <b/>
        <sz val="10"/>
        <rFont val="Arial"/>
        <family val="2"/>
        <charset val="204"/>
      </rPr>
      <t>H.265AI/H.265+</t>
    </r>
    <r>
      <rPr>
        <sz val="10"/>
        <rFont val="Arial"/>
        <family val="2"/>
        <charset val="204"/>
      </rPr>
      <t xml:space="preserve">, основной поток: 5MP 2592*1944@15 к/с; 4MP 2560*1440@20 к/с; 2MP 1920*1080@20 к/с, дополнительный поток: 704*576@25 к/с;  Вариофокальный </t>
    </r>
    <r>
      <rPr>
        <b/>
        <sz val="10"/>
        <rFont val="Arial"/>
        <family val="2"/>
        <charset val="204"/>
      </rPr>
      <t>объектив 2,8-12мм</t>
    </r>
    <r>
      <rPr>
        <sz val="10"/>
        <rFont val="Arial"/>
        <family val="2"/>
        <charset val="204"/>
      </rPr>
      <t xml:space="preserve">, ИК подсветка до 25м (42 диода). Совместимость: ONVIF (Профиль S, CGI), шумоподавление: 2D/3D NR. Питание DC 12В/800mA, PoE (802.3af/at), потребляемая мощность: ≤ 10 Вт. Защита IP 66. Рабочая температура -40С ~ 55C. Корпус: Металл глянцевого белого цвета </t>
    </r>
  </si>
  <si>
    <r>
      <rPr>
        <b/>
        <sz val="10"/>
        <rFont val="Arial"/>
        <family val="2"/>
        <charset val="204"/>
      </rPr>
      <t>Уличная</t>
    </r>
    <r>
      <rPr>
        <sz val="10"/>
        <rFont val="Arial"/>
        <family val="2"/>
        <charset val="204"/>
      </rPr>
      <t xml:space="preserve"> Full HD IP камера с ИК подсветкой.</t>
    </r>
    <r>
      <rPr>
        <b/>
        <sz val="10"/>
        <rFont val="Arial"/>
        <family val="2"/>
        <charset val="204"/>
      </rPr>
      <t xml:space="preserve"> F37 1/3" CMOS</t>
    </r>
    <r>
      <rPr>
        <sz val="10"/>
        <rFont val="Arial"/>
        <family val="2"/>
        <charset val="204"/>
      </rPr>
      <t xml:space="preserve"> сенсор, цвет 0.01 Lux/F1.2, ч/б 0.001 Lux/F1.2. </t>
    </r>
    <r>
      <rPr>
        <b/>
        <sz val="10"/>
        <rFont val="Arial"/>
        <family val="2"/>
        <charset val="204"/>
      </rPr>
      <t>H.265AI/H.265+</t>
    </r>
    <r>
      <rPr>
        <sz val="10"/>
        <rFont val="Arial"/>
        <family val="2"/>
        <charset val="204"/>
      </rPr>
      <t xml:space="preserve">, основной поток: 2MP 1920*1080@25 к/с; 1MP 1280*720@25 к/с, дополнительный поток: 704*576@25 к/с; Фиксированный  </t>
    </r>
    <r>
      <rPr>
        <b/>
        <sz val="10"/>
        <rFont val="Arial"/>
        <family val="2"/>
        <charset val="204"/>
      </rPr>
      <t>объектив 3,6мм</t>
    </r>
    <r>
      <rPr>
        <sz val="10"/>
        <rFont val="Arial"/>
        <family val="2"/>
        <charset val="204"/>
      </rPr>
      <t>, ИК подсветка до 20м (3 диода). Совместимость: ONVIF (Профиль S, CGI), шумоподавление: 2D/3D NR. Питание DC 12В/500mA, PoE (802.3af/at), потребляемая мощность: ≤ 10 Вт. Защита IP 66. Рабочая температура -45С ~ 55C. Корпус: Алюминиевый корпус ч/б цвета</t>
    </r>
  </si>
  <si>
    <r>
      <rPr>
        <b/>
        <sz val="10"/>
        <rFont val="Arial"/>
        <family val="2"/>
        <charset val="204"/>
      </rPr>
      <t>Уличная</t>
    </r>
    <r>
      <rPr>
        <sz val="10"/>
        <rFont val="Arial"/>
        <family val="2"/>
        <charset val="204"/>
      </rPr>
      <t xml:space="preserve"> Full HD IP камера с ИК подсветкой.</t>
    </r>
    <r>
      <rPr>
        <b/>
        <sz val="10"/>
        <rFont val="Arial"/>
        <family val="2"/>
        <charset val="204"/>
      </rPr>
      <t xml:space="preserve"> IMX335 2.7" CMOS </t>
    </r>
    <r>
      <rPr>
        <sz val="10"/>
        <rFont val="Arial"/>
        <family val="2"/>
        <charset val="204"/>
      </rPr>
      <t xml:space="preserve">сенсор, цвет 0.01 Lux/F1.2, ч/б 0.001 Lux/F1.2. </t>
    </r>
    <r>
      <rPr>
        <b/>
        <sz val="10"/>
        <rFont val="Arial"/>
        <family val="2"/>
        <charset val="204"/>
      </rPr>
      <t>H.265AI/H.265+</t>
    </r>
    <r>
      <rPr>
        <sz val="10"/>
        <rFont val="Arial"/>
        <family val="2"/>
        <charset val="204"/>
      </rPr>
      <t xml:space="preserve">, основной поток: 5MP 2592*1944@15 к/с; 4MP 2560*1440@20 к/с; 2MP 1920*1080@20 к/с, дополнительный поток: 704*576@25 к/с; Фиксированный </t>
    </r>
    <r>
      <rPr>
        <b/>
        <sz val="10"/>
        <rFont val="Arial"/>
        <family val="2"/>
        <charset val="204"/>
      </rPr>
      <t xml:space="preserve"> объектив 3,6мм</t>
    </r>
    <r>
      <rPr>
        <sz val="10"/>
        <rFont val="Arial"/>
        <family val="2"/>
        <charset val="204"/>
      </rPr>
      <t>, ИК подсветка до 20м (3 диода). Совместимость: ONVIF (Профиль S, CGI), шумоподавление: 2D/3D NR. Питание DC 12В/500mA, PoE (802.3af/at), потребляемая мощность: ≤ 10 Вт. Защита IP 66. Рабочая температура -40С ~ 55C. Корпус: Алюминиевый корпус ч/б цвета</t>
    </r>
  </si>
  <si>
    <r>
      <rPr>
        <b/>
        <sz val="10"/>
        <rFont val="Arial"/>
        <family val="2"/>
        <charset val="204"/>
      </rPr>
      <t>Купольная</t>
    </r>
    <r>
      <rPr>
        <sz val="10"/>
        <rFont val="Arial"/>
        <family val="2"/>
        <charset val="204"/>
      </rPr>
      <t xml:space="preserve"> Full HD IP камера с ИК подсветкой.</t>
    </r>
    <r>
      <rPr>
        <b/>
        <sz val="10"/>
        <rFont val="Arial"/>
        <family val="2"/>
        <charset val="204"/>
      </rPr>
      <t xml:space="preserve"> F37 1/3" CMOS</t>
    </r>
    <r>
      <rPr>
        <sz val="10"/>
        <rFont val="Arial"/>
        <family val="2"/>
        <charset val="204"/>
      </rPr>
      <t xml:space="preserve"> сенсор, цвет 0.01 Lux/F1.2, ч/б 0.001 Lux/F1.2. </t>
    </r>
    <r>
      <rPr>
        <b/>
        <sz val="10"/>
        <rFont val="Arial"/>
        <family val="2"/>
        <charset val="204"/>
      </rPr>
      <t>H.265AI/H.265+</t>
    </r>
    <r>
      <rPr>
        <sz val="10"/>
        <rFont val="Arial"/>
        <family val="2"/>
        <charset val="204"/>
      </rPr>
      <t xml:space="preserve">, основной поток: 2MP 1920*1080@25 к/с; 1MP 1280*720@25 к/с, дополнительный поток: 704*576@25 к/с; Вариофокальный </t>
    </r>
    <r>
      <rPr>
        <b/>
        <sz val="10"/>
        <rFont val="Arial"/>
        <family val="2"/>
        <charset val="204"/>
      </rPr>
      <t>объектив 2,8-12мм</t>
    </r>
    <r>
      <rPr>
        <sz val="10"/>
        <rFont val="Arial"/>
        <family val="2"/>
        <charset val="204"/>
      </rPr>
      <t xml:space="preserve">, ИК подсветка до 20м (30 диодов). Совместимость: ONVIF (Профиль S, CGI), шумоподавление: 2D/3D NR. Питание DC 12В/800mA, PoE (802.3af/at), потребляемая мощность: ≤ 10 Вт. Защита IP 40. Рабочая температура -10С ~ 55C. Корпус: Пластик белого цвета </t>
    </r>
  </si>
  <si>
    <r>
      <rPr>
        <b/>
        <sz val="10"/>
        <rFont val="Arial"/>
        <family val="2"/>
        <charset val="204"/>
      </rPr>
      <t>Купольная</t>
    </r>
    <r>
      <rPr>
        <sz val="10"/>
        <rFont val="Arial"/>
        <family val="2"/>
        <charset val="204"/>
      </rPr>
      <t xml:space="preserve"> Full HD IP камера с ИК подсветкой. </t>
    </r>
    <r>
      <rPr>
        <b/>
        <sz val="10"/>
        <rFont val="Arial"/>
        <family val="2"/>
        <charset val="204"/>
      </rPr>
      <t>F37 1/3" CMOS</t>
    </r>
    <r>
      <rPr>
        <sz val="10"/>
        <rFont val="Arial"/>
        <family val="2"/>
        <charset val="204"/>
      </rPr>
      <t xml:space="preserve"> сенсор, цвет 0.01 Lux/F1.2, ч/б 0.001 Lux/F1.2.</t>
    </r>
    <r>
      <rPr>
        <b/>
        <sz val="10"/>
        <rFont val="Arial"/>
        <family val="2"/>
        <charset val="204"/>
      </rPr>
      <t xml:space="preserve"> H.265AI/H.265+</t>
    </r>
    <r>
      <rPr>
        <sz val="10"/>
        <rFont val="Arial"/>
        <family val="2"/>
        <charset val="204"/>
      </rPr>
      <t xml:space="preserve">, основной поток: 2MP 1920*1080@25 к/с; 1MP 1280*720@25 к/с, дополнительный поток: 704*576@25 к/с; Фиксированный  </t>
    </r>
    <r>
      <rPr>
        <b/>
        <sz val="10"/>
        <rFont val="Arial"/>
        <family val="2"/>
        <charset val="204"/>
      </rPr>
      <t>объектив 3,6мм</t>
    </r>
    <r>
      <rPr>
        <sz val="10"/>
        <rFont val="Arial"/>
        <family val="2"/>
        <charset val="204"/>
      </rPr>
      <t xml:space="preserve">, ИК подсветка до 15м (2 диода). Совместимость: ONVIF (Профиль S, CGI), шумоподавление: 2D/3D NR. Питание DC 12В/500mA, PoE (802.3af/at), потребляемая мощность: ≤ 10 Вт. Защита IP 40. Рабочая температура -10С ~ 55C. Корпус: Пластик белого цвета </t>
    </r>
  </si>
  <si>
    <r>
      <rPr>
        <b/>
        <sz val="10"/>
        <rFont val="Arial"/>
        <family val="2"/>
        <charset val="204"/>
      </rPr>
      <t>Купольная</t>
    </r>
    <r>
      <rPr>
        <sz val="10"/>
        <rFont val="Arial"/>
        <family val="2"/>
        <charset val="204"/>
      </rPr>
      <t xml:space="preserve"> Full HD IP камера с ИК подсветкой. </t>
    </r>
    <r>
      <rPr>
        <b/>
        <sz val="10"/>
        <rFont val="Arial"/>
        <family val="2"/>
        <charset val="204"/>
      </rPr>
      <t>IMX335 2.7" CMOS</t>
    </r>
    <r>
      <rPr>
        <sz val="10"/>
        <rFont val="Arial"/>
        <family val="2"/>
        <charset val="204"/>
      </rPr>
      <t xml:space="preserve"> сенсор, цвет 0.01 Lux/F1.2, ч/б 0.001 Lux/F1.2. </t>
    </r>
    <r>
      <rPr>
        <b/>
        <sz val="10"/>
        <rFont val="Arial"/>
        <family val="2"/>
        <charset val="204"/>
      </rPr>
      <t>H.265AI/H.265+</t>
    </r>
    <r>
      <rPr>
        <sz val="10"/>
        <rFont val="Arial"/>
        <family val="2"/>
        <charset val="204"/>
      </rPr>
      <t xml:space="preserve">, основной поток: 5MP 2592*1944@15 к/с; 4MP 2560*1440@20 к/с; 2MP 1920*1080@20 к/с, дополнительный поток: 704*576@25 к/с; Вариофокальный </t>
    </r>
    <r>
      <rPr>
        <b/>
        <sz val="10"/>
        <rFont val="Arial"/>
        <family val="2"/>
        <charset val="204"/>
      </rPr>
      <t>объектив 2,8-12мм</t>
    </r>
    <r>
      <rPr>
        <sz val="10"/>
        <rFont val="Arial"/>
        <family val="2"/>
        <charset val="204"/>
      </rPr>
      <t xml:space="preserve">, ИК подсветка до 20м (30 диодов). Совместимость: ONVIF (Профиль S, CGI), шумоподавление: 2D/3D NR. Питание DC 12В/800mA, PoE (802.3af/at), потребляемая мощность: ≤ 10 Вт. Защита IP 40. Рабочая температура -10С ~ 55C. Корпус: Пластик белого цвета </t>
    </r>
  </si>
  <si>
    <r>
      <rPr>
        <b/>
        <sz val="10"/>
        <rFont val="Arial"/>
        <family val="2"/>
        <charset val="204"/>
      </rPr>
      <t>Купольная</t>
    </r>
    <r>
      <rPr>
        <sz val="10"/>
        <rFont val="Arial"/>
        <family val="2"/>
        <charset val="204"/>
      </rPr>
      <t xml:space="preserve"> Full HD IP камера с ИК подсветкой. </t>
    </r>
    <r>
      <rPr>
        <b/>
        <sz val="10"/>
        <rFont val="Arial"/>
        <family val="2"/>
        <charset val="204"/>
      </rPr>
      <t>IMX335 2.7" CMOS</t>
    </r>
    <r>
      <rPr>
        <sz val="10"/>
        <rFont val="Arial"/>
        <family val="2"/>
        <charset val="204"/>
      </rPr>
      <t xml:space="preserve"> сенсор, цвет 0.01 Lux/F1.2, ч/б 0.001 Lux/F1.2. </t>
    </r>
    <r>
      <rPr>
        <b/>
        <sz val="10"/>
        <rFont val="Arial"/>
        <family val="2"/>
        <charset val="204"/>
      </rPr>
      <t>H.265AI/H.265+</t>
    </r>
    <r>
      <rPr>
        <sz val="10"/>
        <rFont val="Arial"/>
        <family val="2"/>
        <charset val="204"/>
      </rPr>
      <t>, основной поток: 5MP 2592*1944@15 к/с; 4MP 2560*1440@20 к/с; 2MP 1920*1080@20 к/с,, дополнительный поток: 704*576@25 к/с; Фиксированный</t>
    </r>
    <r>
      <rPr>
        <b/>
        <sz val="10"/>
        <rFont val="Arial"/>
        <family val="2"/>
        <charset val="204"/>
      </rPr>
      <t xml:space="preserve"> объектив 3,6мм</t>
    </r>
    <r>
      <rPr>
        <sz val="10"/>
        <rFont val="Arial"/>
        <family val="2"/>
        <charset val="204"/>
      </rPr>
      <t xml:space="preserve">, ИК подсветка до 15м (2 диода). Совместимость: ONVIF (Профиль S, CGI), шумоподавление: 2D/3D NR. Питание DC 12В/500mA, PoE (802.3af/at), потребляемая мощность: ≤ 10 Вт. Защита IP 40. Рабочая температура -10С ~ 55C. Корпус: Пластик белого цвета </t>
    </r>
  </si>
  <si>
    <r>
      <rPr>
        <b/>
        <sz val="12"/>
        <color indexed="8"/>
        <rFont val="Arial"/>
        <family val="2"/>
        <charset val="204"/>
      </rPr>
      <t>Купольная Full HD</t>
    </r>
    <r>
      <rPr>
        <sz val="12"/>
        <color indexed="8"/>
        <rFont val="Arial"/>
        <family val="2"/>
        <charset val="204"/>
      </rPr>
      <t xml:space="preserve"> AHD/TVI/CVI </t>
    </r>
    <r>
      <rPr>
        <b/>
        <sz val="12"/>
        <color indexed="8"/>
        <rFont val="Arial"/>
        <family val="2"/>
        <charset val="204"/>
      </rPr>
      <t>видеокамера</t>
    </r>
    <r>
      <rPr>
        <sz val="12"/>
        <color indexed="8"/>
        <rFont val="Arial"/>
        <family val="2"/>
        <charset val="204"/>
      </rPr>
      <t xml:space="preserve">. 1/2.9" 2.1MP CMOS F23 Sensor. Разрешение </t>
    </r>
    <r>
      <rPr>
        <b/>
        <sz val="12"/>
        <color indexed="8"/>
        <rFont val="Arial"/>
        <family val="2"/>
        <charset val="204"/>
      </rPr>
      <t>1080p</t>
    </r>
    <r>
      <rPr>
        <sz val="12"/>
        <color indexed="8"/>
        <rFont val="Arial"/>
        <family val="2"/>
        <charset val="204"/>
      </rPr>
      <t xml:space="preserve">, 0.001Лк, </t>
    </r>
    <r>
      <rPr>
        <b/>
        <sz val="12"/>
        <color indexed="8"/>
        <rFont val="Arial"/>
        <family val="2"/>
        <charset val="204"/>
      </rPr>
      <t>f=2,8мм</t>
    </r>
    <r>
      <rPr>
        <sz val="12"/>
        <color indexed="8"/>
        <rFont val="Arial"/>
        <family val="2"/>
        <charset val="204"/>
      </rPr>
      <t xml:space="preserve">, </t>
    </r>
    <r>
      <rPr>
        <b/>
        <sz val="12"/>
        <color indexed="8"/>
        <rFont val="Arial"/>
        <family val="2"/>
        <charset val="204"/>
      </rPr>
      <t>IR 20м</t>
    </r>
    <r>
      <rPr>
        <sz val="12"/>
        <color indexed="8"/>
        <rFont val="Arial"/>
        <family val="2"/>
        <charset val="204"/>
      </rPr>
      <t xml:space="preserve">, AWB, AGC, </t>
    </r>
    <r>
      <rPr>
        <b/>
        <sz val="12"/>
        <color indexed="8"/>
        <rFont val="Arial"/>
        <family val="2"/>
        <charset val="204"/>
      </rPr>
      <t>OSD, UTC</t>
    </r>
    <r>
      <rPr>
        <sz val="12"/>
        <color indexed="8"/>
        <rFont val="Arial"/>
        <family val="2"/>
        <charset val="204"/>
      </rPr>
      <t xml:space="preserve">, 3DNR, D/N, Sense-up, DWDR,142г, 90х85х80(мм). 12В±10%, 500mA, -10 ~ +50°C. </t>
    </r>
  </si>
  <si>
    <r>
      <rPr>
        <b/>
        <sz val="12"/>
        <color indexed="8"/>
        <rFont val="Arial"/>
        <family val="2"/>
        <charset val="204"/>
      </rPr>
      <t>Купольная мультигибридная Full HD</t>
    </r>
    <r>
      <rPr>
        <sz val="12"/>
        <color indexed="8"/>
        <rFont val="Arial"/>
        <family val="2"/>
        <charset val="204"/>
      </rPr>
      <t xml:space="preserve"> AHD/TVI/CVI </t>
    </r>
    <r>
      <rPr>
        <b/>
        <sz val="12"/>
        <color indexed="8"/>
        <rFont val="Arial"/>
        <family val="2"/>
        <charset val="204"/>
      </rPr>
      <t>видеокамера</t>
    </r>
    <r>
      <rPr>
        <sz val="12"/>
        <color indexed="8"/>
        <rFont val="Arial"/>
        <family val="2"/>
        <charset val="204"/>
      </rPr>
      <t>. 1/2.9" 2.1MP CMOS F23 Sensor. Разрешение</t>
    </r>
    <r>
      <rPr>
        <b/>
        <sz val="12"/>
        <color indexed="8"/>
        <rFont val="Arial"/>
        <family val="2"/>
        <charset val="204"/>
      </rPr>
      <t xml:space="preserve"> 1080p</t>
    </r>
    <r>
      <rPr>
        <sz val="12"/>
        <color indexed="8"/>
        <rFont val="Arial"/>
        <family val="2"/>
        <charset val="204"/>
      </rPr>
      <t xml:space="preserve">, 0.001Лк, f=2,8-12мм, </t>
    </r>
    <r>
      <rPr>
        <b/>
        <sz val="12"/>
        <color indexed="8"/>
        <rFont val="Arial"/>
        <family val="2"/>
        <charset val="204"/>
      </rPr>
      <t>IR 20м</t>
    </r>
    <r>
      <rPr>
        <sz val="12"/>
        <color indexed="8"/>
        <rFont val="Arial"/>
        <family val="2"/>
        <charset val="204"/>
      </rPr>
      <t xml:space="preserve">, AWB, AGC, </t>
    </r>
    <r>
      <rPr>
        <b/>
        <sz val="12"/>
        <color indexed="8"/>
        <rFont val="Arial"/>
        <family val="2"/>
        <charset val="204"/>
      </rPr>
      <t>OSD, UTC</t>
    </r>
    <r>
      <rPr>
        <sz val="12"/>
        <color indexed="8"/>
        <rFont val="Arial"/>
        <family val="2"/>
        <charset val="204"/>
      </rPr>
      <t xml:space="preserve">, 3DNR, D/N, Sense-up, DWDR, 276г, 128х90(мм). 12В±10%, 500mA, -10 ~ +50°C. </t>
    </r>
  </si>
  <si>
    <r>
      <rPr>
        <b/>
        <sz val="12"/>
        <color indexed="8"/>
        <rFont val="Arial"/>
        <family val="2"/>
        <charset val="204"/>
      </rPr>
      <t>Уличная Full HD</t>
    </r>
    <r>
      <rPr>
        <sz val="12"/>
        <color indexed="8"/>
        <rFont val="Arial"/>
        <family val="2"/>
        <charset val="204"/>
      </rPr>
      <t xml:space="preserve"> AHD/TVI/CVI</t>
    </r>
    <r>
      <rPr>
        <b/>
        <sz val="12"/>
        <color indexed="8"/>
        <rFont val="Arial"/>
        <family val="2"/>
        <charset val="204"/>
      </rPr>
      <t xml:space="preserve"> видеокамера</t>
    </r>
    <r>
      <rPr>
        <sz val="12"/>
        <color indexed="8"/>
        <rFont val="Arial"/>
        <family val="2"/>
        <charset val="204"/>
      </rPr>
      <t xml:space="preserve">.  1/2.9" 2.1MP CMOS F23 Sensor. Разрешение </t>
    </r>
    <r>
      <rPr>
        <b/>
        <sz val="12"/>
        <color indexed="8"/>
        <rFont val="Arial"/>
        <family val="2"/>
        <charset val="204"/>
      </rPr>
      <t>1080p</t>
    </r>
    <r>
      <rPr>
        <sz val="12"/>
        <color indexed="8"/>
        <rFont val="Arial"/>
        <family val="2"/>
        <charset val="204"/>
      </rPr>
      <t>, 0.001Лк, f=2,8-12мм,</t>
    </r>
    <r>
      <rPr>
        <b/>
        <sz val="12"/>
        <color indexed="8"/>
        <rFont val="Arial"/>
        <family val="2"/>
        <charset val="204"/>
      </rPr>
      <t xml:space="preserve"> IR 40м</t>
    </r>
    <r>
      <rPr>
        <sz val="12"/>
        <color indexed="8"/>
        <rFont val="Arial"/>
        <family val="2"/>
        <charset val="204"/>
      </rPr>
      <t xml:space="preserve">, AWB, AGC, </t>
    </r>
    <r>
      <rPr>
        <b/>
        <sz val="12"/>
        <color indexed="8"/>
        <rFont val="Arial"/>
        <family val="2"/>
        <charset val="204"/>
      </rPr>
      <t>OSD, UTC</t>
    </r>
    <r>
      <rPr>
        <sz val="12"/>
        <color indexed="8"/>
        <rFont val="Arial"/>
        <family val="2"/>
        <charset val="204"/>
      </rPr>
      <t>, 3DNR, D/N, Sense-up, DWDR, 628г, 277х95х80(мм). 12В±10%, 700mA, -45 ~ +50°C.</t>
    </r>
  </si>
  <si>
    <r>
      <rPr>
        <b/>
        <sz val="12"/>
        <color indexed="8"/>
        <rFont val="Arial"/>
        <family val="2"/>
        <charset val="204"/>
      </rPr>
      <t>Вандалозащищенная Full HD AHD/TVI/CVI видеокамера</t>
    </r>
    <r>
      <rPr>
        <sz val="12"/>
        <color indexed="8"/>
        <rFont val="Arial"/>
        <family val="2"/>
        <charset val="204"/>
      </rPr>
      <t xml:space="preserve">. 1/2.9" 2.1MP CMOS F23 Sensor.  Разрешение </t>
    </r>
    <r>
      <rPr>
        <b/>
        <sz val="12"/>
        <color indexed="8"/>
        <rFont val="Arial"/>
        <family val="2"/>
        <charset val="204"/>
      </rPr>
      <t>1080p</t>
    </r>
    <r>
      <rPr>
        <sz val="12"/>
        <color indexed="8"/>
        <rFont val="Arial"/>
        <family val="2"/>
        <charset val="204"/>
      </rPr>
      <t xml:space="preserve">, 0.001Лк, </t>
    </r>
    <r>
      <rPr>
        <b/>
        <sz val="12"/>
        <color indexed="8"/>
        <rFont val="Arial"/>
        <family val="2"/>
        <charset val="204"/>
      </rPr>
      <t>f=2,8мм</t>
    </r>
    <r>
      <rPr>
        <sz val="12"/>
        <color indexed="8"/>
        <rFont val="Arial"/>
        <family val="2"/>
        <charset val="204"/>
      </rPr>
      <t xml:space="preserve">, </t>
    </r>
    <r>
      <rPr>
        <b/>
        <sz val="12"/>
        <color indexed="8"/>
        <rFont val="Arial"/>
        <family val="2"/>
        <charset val="204"/>
      </rPr>
      <t>IR 20м</t>
    </r>
    <r>
      <rPr>
        <sz val="12"/>
        <color indexed="8"/>
        <rFont val="Arial"/>
        <family val="2"/>
        <charset val="204"/>
      </rPr>
      <t>, AWB, AGC,</t>
    </r>
    <r>
      <rPr>
        <b/>
        <sz val="12"/>
        <color indexed="8"/>
        <rFont val="Arial"/>
        <family val="2"/>
        <charset val="204"/>
      </rPr>
      <t xml:space="preserve"> OSD, UTC</t>
    </r>
    <r>
      <rPr>
        <sz val="12"/>
        <color indexed="8"/>
        <rFont val="Arial"/>
        <family val="2"/>
        <charset val="204"/>
      </rPr>
      <t>, 3DNR, D/N, Sense-up, DWDR, 302г, 93х80(мм) 12В±10%, 500mA, 45 ~ +50°C.</t>
    </r>
  </si>
  <si>
    <r>
      <rPr>
        <b/>
        <sz val="12"/>
        <color indexed="8"/>
        <rFont val="Arial"/>
        <family val="2"/>
        <charset val="204"/>
      </rPr>
      <t>Вандалозащищенная Full HD AHD/TVI/CVI видеокамера</t>
    </r>
    <r>
      <rPr>
        <sz val="12"/>
        <color indexed="8"/>
        <rFont val="Arial"/>
        <family val="2"/>
        <charset val="204"/>
      </rPr>
      <t>. 1/2.9" 2.1MP CMOS F23 Sensor. Разрешение</t>
    </r>
    <r>
      <rPr>
        <b/>
        <sz val="12"/>
        <color indexed="8"/>
        <rFont val="Arial"/>
        <family val="2"/>
        <charset val="204"/>
      </rPr>
      <t xml:space="preserve"> 1080p</t>
    </r>
    <r>
      <rPr>
        <sz val="12"/>
        <color indexed="8"/>
        <rFont val="Arial"/>
        <family val="2"/>
        <charset val="204"/>
      </rPr>
      <t xml:space="preserve">, 0.001Лк, f=2,8-12мм, </t>
    </r>
    <r>
      <rPr>
        <b/>
        <sz val="12"/>
        <color indexed="8"/>
        <rFont val="Arial"/>
        <family val="2"/>
        <charset val="204"/>
      </rPr>
      <t>IR 30м</t>
    </r>
    <r>
      <rPr>
        <sz val="12"/>
        <color indexed="8"/>
        <rFont val="Arial"/>
        <family val="2"/>
        <charset val="204"/>
      </rPr>
      <t>, AWB, AGC,</t>
    </r>
    <r>
      <rPr>
        <b/>
        <sz val="12"/>
        <color indexed="8"/>
        <rFont val="Arial"/>
        <family val="2"/>
        <charset val="204"/>
      </rPr>
      <t xml:space="preserve"> OSD</t>
    </r>
    <r>
      <rPr>
        <sz val="12"/>
        <color indexed="8"/>
        <rFont val="Arial"/>
        <family val="2"/>
        <charset val="204"/>
      </rPr>
      <t xml:space="preserve">, </t>
    </r>
    <r>
      <rPr>
        <b/>
        <sz val="12"/>
        <color indexed="8"/>
        <rFont val="Arial"/>
        <family val="2"/>
        <charset val="204"/>
      </rPr>
      <t>UTC</t>
    </r>
    <r>
      <rPr>
        <sz val="12"/>
        <color indexed="8"/>
        <rFont val="Arial"/>
        <family val="2"/>
        <charset val="204"/>
      </rPr>
      <t>, 3DNR, D/N, Sense-up, DWDR, 584г, 120х100(мм). 12В±10%, 700mA, -45 ~ +50°C.</t>
    </r>
  </si>
  <si>
    <r>
      <t xml:space="preserve">Купольная гибридная </t>
    </r>
    <r>
      <rPr>
        <b/>
        <sz val="12"/>
        <color rgb="FFFF0000"/>
        <rFont val="Arial"/>
        <family val="2"/>
        <charset val="204"/>
      </rPr>
      <t>Full HD AHD/CVI/TVI/CVBS</t>
    </r>
    <r>
      <rPr>
        <sz val="12"/>
        <color indexed="8"/>
        <rFont val="Arial"/>
        <family val="2"/>
        <charset val="204"/>
      </rPr>
      <t xml:space="preserve"> видеокамера. 1/2.5 5 MP K05 CMOS Sensor + FH8538. Разрешение </t>
    </r>
    <r>
      <rPr>
        <b/>
        <sz val="12"/>
        <color rgb="FFFF0000"/>
        <rFont val="Arial"/>
        <family val="2"/>
        <charset val="204"/>
      </rPr>
      <t>5Мп/4Мп - 6 в 1</t>
    </r>
    <r>
      <rPr>
        <sz val="12"/>
        <rFont val="Arial"/>
        <family val="2"/>
        <charset val="204"/>
      </rPr>
      <t xml:space="preserve"> (5МП</t>
    </r>
    <r>
      <rPr>
        <sz val="12"/>
        <color indexed="8"/>
        <rFont val="Arial"/>
        <family val="2"/>
        <charset val="204"/>
      </rPr>
      <t>:AHD/TVI; 4Мп:AHD/TVI/CVI/CVBS), 0.001Лк, f=2,8-12мм,, IR 15м, AWB, AGC, OSD, UTC,
3DNR, D/N, Sense-up, DWDR, 350г, ￠128x90мм. DC12В±10%, 500mA, -10 ~ +50°C.</t>
    </r>
  </si>
  <si>
    <r>
      <t xml:space="preserve">Уличная гибридная </t>
    </r>
    <r>
      <rPr>
        <b/>
        <sz val="12"/>
        <color rgb="FFFF0000"/>
        <rFont val="Arial"/>
        <family val="2"/>
        <charset val="204"/>
      </rPr>
      <t>Full HD AHD/CVI/TVI/CVBS</t>
    </r>
    <r>
      <rPr>
        <sz val="12"/>
        <color indexed="8"/>
        <rFont val="Arial"/>
        <family val="2"/>
        <charset val="204"/>
      </rPr>
      <t xml:space="preserve">
видеокамера. 1/2.5 5 MP K05 CMOS Sensor + FH8538. Разрешение</t>
    </r>
    <r>
      <rPr>
        <b/>
        <sz val="12"/>
        <color rgb="FFFF0000"/>
        <rFont val="Arial"/>
        <family val="2"/>
        <charset val="204"/>
      </rPr>
      <t xml:space="preserve"> 5Мп/4Мп - 6 в 1 </t>
    </r>
    <r>
      <rPr>
        <sz val="12"/>
        <color indexed="8"/>
        <rFont val="Arial"/>
        <family val="2"/>
        <charset val="204"/>
      </rPr>
      <t>(5МП:AHD/TVI; 4Мп:AHD/TVI/CVI/CVBS), 0.001Лк, f=3,6мм, IR 20м, AWB, AGC, OSD, UTC, 3DNR, D/N, Sense-up, DWDR, 400г, 500mA, 150x64х64мм. DC12В±10%, -45 ~ +50°C.</t>
    </r>
  </si>
  <si>
    <r>
      <t>Уличная гибридная</t>
    </r>
    <r>
      <rPr>
        <b/>
        <sz val="12"/>
        <color rgb="FFFF0000"/>
        <rFont val="Arial"/>
        <family val="2"/>
        <charset val="204"/>
      </rPr>
      <t xml:space="preserve"> Full HD AHD/CVI/TVI/CVBS</t>
    </r>
    <r>
      <rPr>
        <sz val="12"/>
        <color indexed="8"/>
        <rFont val="Arial"/>
        <family val="2"/>
        <charset val="204"/>
      </rPr>
      <t xml:space="preserve">
видеокамера. 1/2.5 5 MP K05 CMOS Sensor + FH8538. Разрешение </t>
    </r>
    <r>
      <rPr>
        <b/>
        <sz val="12"/>
        <color rgb="FFFF0000"/>
        <rFont val="Arial"/>
        <family val="2"/>
        <charset val="204"/>
      </rPr>
      <t xml:space="preserve">5Мп/4Мп - 6 в 1 </t>
    </r>
    <r>
      <rPr>
        <sz val="12"/>
        <color indexed="8"/>
        <rFont val="Arial"/>
        <family val="2"/>
        <charset val="204"/>
      </rPr>
      <t>(5МП:AHD/TVI; 4Мп:AHD/TVI/CVI/CVBS), 0.001Лк, f = 2,8-12мм, IR 40м, AWB, AGC, OSD, UTC, 3DNR, D/N, Sense-up, DWDR, 700г, 277x95х80мм, DC12В±10%, 750mA, -45 ~ +50°C.</t>
    </r>
  </si>
  <si>
    <r>
      <t xml:space="preserve">Вандалозащищенная гибридная </t>
    </r>
    <r>
      <rPr>
        <b/>
        <sz val="12"/>
        <color rgb="FFFF0000"/>
        <rFont val="Arial"/>
        <family val="2"/>
        <charset val="204"/>
      </rPr>
      <t xml:space="preserve">Full AHD/CVI/TVI/CVBS </t>
    </r>
    <r>
      <rPr>
        <sz val="12"/>
        <color indexed="8"/>
        <rFont val="Arial"/>
        <family val="2"/>
        <charset val="204"/>
      </rPr>
      <t>HD видеокамера. 1/2.5 5 MP K05 CMOS Sensor + FH8538. Разрешение</t>
    </r>
    <r>
      <rPr>
        <b/>
        <sz val="12"/>
        <color rgb="FFFF0000"/>
        <rFont val="Arial"/>
        <family val="2"/>
        <charset val="204"/>
      </rPr>
      <t xml:space="preserve"> 5Мп/4Мп - 6 в 1</t>
    </r>
    <r>
      <rPr>
        <sz val="12"/>
        <color indexed="8"/>
        <rFont val="Arial"/>
        <family val="2"/>
        <charset val="204"/>
      </rPr>
      <t xml:space="preserve"> (5МП:AHD/TVI; 4Мп:AHD/TVI/CVI/CVBS), 0.001Лк, f = 3,6мм, IR 15м, AWB, AGC, OSD, UTC, 3DNR, D/N,
Sense-up, DWDR, 350г, ￠93 x 80мм, DC12В±10%, 500mA, -45 ~ +50°C.</t>
    </r>
  </si>
  <si>
    <r>
      <t>Вандалозащищенная гибридная</t>
    </r>
    <r>
      <rPr>
        <b/>
        <sz val="12"/>
        <color rgb="FFFF0000"/>
        <rFont val="Arial"/>
        <family val="2"/>
        <charset val="204"/>
      </rPr>
      <t xml:space="preserve"> Full AHD/CVI/TVI/CVBS </t>
    </r>
    <r>
      <rPr>
        <sz val="12"/>
        <color indexed="8"/>
        <rFont val="Arial"/>
        <family val="2"/>
        <charset val="204"/>
      </rPr>
      <t xml:space="preserve">HD видеокамера. 1/2.5 5 MP K05 CMOS Sensor + FH8538. Разрешение </t>
    </r>
    <r>
      <rPr>
        <b/>
        <sz val="12"/>
        <color rgb="FFFF0000"/>
        <rFont val="Arial"/>
        <family val="2"/>
        <charset val="204"/>
      </rPr>
      <t>5Мп/4Мп - 6 в 1</t>
    </r>
    <r>
      <rPr>
        <sz val="12"/>
        <color indexed="8"/>
        <rFont val="Arial"/>
        <family val="2"/>
        <charset val="204"/>
      </rPr>
      <t xml:space="preserve"> (5МП:AHD/TVI; 4Мп:AHD/TVI/CVI/CVBS), 0.001Лк, f=2,8-12 мм, IR 30м, AWB, AGC, OSD, UTC, 3DNR, D/N,
Sense-up, DWDR, 700г, ￠120 x 100мм, 
DC12В±10%, 700mA, -45 ~ +50°C.</t>
    </r>
  </si>
  <si>
    <r>
      <t xml:space="preserve">Купольная гибридная </t>
    </r>
    <r>
      <rPr>
        <b/>
        <sz val="12"/>
        <color rgb="FFFF0000"/>
        <rFont val="Arial"/>
        <family val="2"/>
        <charset val="204"/>
      </rPr>
      <t>Full HD AHD/CVI/TVI/CVBS</t>
    </r>
    <r>
      <rPr>
        <sz val="12"/>
        <color indexed="8"/>
        <rFont val="Arial"/>
        <family val="2"/>
        <charset val="204"/>
      </rPr>
      <t xml:space="preserve"> видеокамера. 1/2.5 </t>
    </r>
    <r>
      <rPr>
        <sz val="12"/>
        <rFont val="Arial"/>
        <family val="2"/>
        <charset val="204"/>
      </rPr>
      <t>5 MP</t>
    </r>
    <r>
      <rPr>
        <sz val="12"/>
        <color indexed="8"/>
        <rFont val="Arial"/>
        <family val="2"/>
        <charset val="204"/>
      </rPr>
      <t xml:space="preserve"> K05 CMOS Sensor + FH8538. Разрешение</t>
    </r>
    <r>
      <rPr>
        <b/>
        <sz val="12"/>
        <color rgb="FFFF0000"/>
        <rFont val="Arial"/>
        <family val="2"/>
        <charset val="204"/>
      </rPr>
      <t xml:space="preserve"> 5Мп/4Мп - 6 в 1 </t>
    </r>
    <r>
      <rPr>
        <sz val="12"/>
        <color indexed="8"/>
        <rFont val="Arial"/>
        <family val="2"/>
        <charset val="204"/>
      </rPr>
      <t>(5МП:AHD/TVI; 4Мп:AHD/TVI/CVI/CVBS), 0.001Лк, f=3,6 мм, IR 20м, AWB, AGC, OSD, UTC, 3DNR, D/N,
Sense-up, DWDR, 300г,￠90.5 x 80мм.
DC12В±10%, 500mA, -10 ~ +50°C.</t>
    </r>
  </si>
  <si>
    <r>
      <rPr>
        <b/>
        <sz val="12"/>
        <color indexed="8"/>
        <rFont val="Arial"/>
        <family val="2"/>
        <charset val="204"/>
      </rPr>
      <t>Уличная Full HD AHD/TVI/CVI  видеокамера</t>
    </r>
    <r>
      <rPr>
        <sz val="12"/>
        <color indexed="8"/>
        <rFont val="Arial"/>
        <family val="2"/>
        <charset val="204"/>
      </rPr>
      <t xml:space="preserve">. 1/2.9" 2.1MP CMOS F23 Sensor. Разрешение </t>
    </r>
    <r>
      <rPr>
        <b/>
        <sz val="12"/>
        <color indexed="8"/>
        <rFont val="Arial"/>
        <family val="2"/>
        <charset val="204"/>
      </rPr>
      <t>1080p</t>
    </r>
    <r>
      <rPr>
        <sz val="12"/>
        <color indexed="8"/>
        <rFont val="Arial"/>
        <family val="2"/>
        <charset val="204"/>
      </rPr>
      <t>, 0.001Лк,</t>
    </r>
    <r>
      <rPr>
        <b/>
        <sz val="12"/>
        <color indexed="8"/>
        <rFont val="Arial"/>
        <family val="2"/>
        <charset val="204"/>
      </rPr>
      <t xml:space="preserve"> f=2,8мм</t>
    </r>
    <r>
      <rPr>
        <sz val="12"/>
        <color indexed="8"/>
        <rFont val="Arial"/>
        <family val="2"/>
        <charset val="204"/>
      </rPr>
      <t xml:space="preserve">, </t>
    </r>
    <r>
      <rPr>
        <b/>
        <sz val="12"/>
        <color indexed="8"/>
        <rFont val="Arial"/>
        <family val="2"/>
        <charset val="204"/>
      </rPr>
      <t>IR 20м</t>
    </r>
    <r>
      <rPr>
        <sz val="12"/>
        <color indexed="8"/>
        <rFont val="Arial"/>
        <family val="2"/>
        <charset val="204"/>
      </rPr>
      <t xml:space="preserve">, AWB, AGC, </t>
    </r>
    <r>
      <rPr>
        <b/>
        <sz val="12"/>
        <color indexed="8"/>
        <rFont val="Arial"/>
        <family val="2"/>
        <charset val="204"/>
      </rPr>
      <t>OSD, UTC</t>
    </r>
    <r>
      <rPr>
        <sz val="12"/>
        <color indexed="8"/>
        <rFont val="Arial"/>
        <family val="2"/>
        <charset val="204"/>
      </rPr>
      <t>, 3DNR, D/N, Sense-up, DWDR, 310г, 150х64х60(мм). 12В±10%, 500mA, -45 ~ +50°C.</t>
    </r>
  </si>
  <si>
    <t>SR-D200V4796PIRX</t>
  </si>
  <si>
    <t>SR-ID25V4796PIRX</t>
  </si>
  <si>
    <t>SR-ID50V4796PIRX</t>
  </si>
  <si>
    <r>
      <rPr>
        <b/>
        <sz val="10"/>
        <rFont val="Arial"/>
        <family val="2"/>
        <charset val="204"/>
      </rPr>
      <t>Уличная купольная скоростная поворотная 5MP IP камера с ИК подсветкой</t>
    </r>
    <r>
      <rPr>
        <sz val="10"/>
        <rFont val="Arial"/>
        <family val="2"/>
        <charset val="204"/>
      </rPr>
      <t xml:space="preserve">. 1/2.7" </t>
    </r>
    <r>
      <rPr>
        <b/>
        <sz val="10"/>
        <rFont val="Arial"/>
        <family val="2"/>
        <charset val="204"/>
      </rPr>
      <t>Low Illumination 5MP</t>
    </r>
    <r>
      <rPr>
        <sz val="10"/>
        <rFont val="Arial"/>
        <family val="2"/>
        <charset val="204"/>
      </rPr>
      <t xml:space="preserve"> CMOS Sensor. H.265/H.264. Разрешение 2592x1944@15к/с, IR-CUT, 22X Zoom (f=4,7-94mm), дальность </t>
    </r>
    <r>
      <rPr>
        <b/>
        <sz val="10"/>
        <rFont val="Arial"/>
        <family val="2"/>
        <charset val="204"/>
      </rPr>
      <t>ИК</t>
    </r>
    <r>
      <rPr>
        <sz val="10"/>
        <rFont val="Arial"/>
        <family val="2"/>
        <charset val="204"/>
      </rPr>
      <t xml:space="preserve"> подсветки </t>
    </r>
    <r>
      <rPr>
        <b/>
        <sz val="10"/>
        <rFont val="Arial"/>
        <family val="2"/>
        <charset val="204"/>
      </rPr>
      <t>120м</t>
    </r>
    <r>
      <rPr>
        <sz val="10"/>
        <rFont val="Arial"/>
        <family val="2"/>
        <charset val="204"/>
      </rPr>
      <t xml:space="preserve">, Мультипоток, </t>
    </r>
    <r>
      <rPr>
        <b/>
        <sz val="10"/>
        <rFont val="Arial"/>
        <family val="2"/>
        <charset val="204"/>
      </rPr>
      <t>ONVIF 2.4</t>
    </r>
    <r>
      <rPr>
        <sz val="10"/>
        <rFont val="Arial"/>
        <family val="2"/>
        <charset val="204"/>
      </rPr>
      <t xml:space="preserve">,  P2P, TCP/IP, HTTP, FTP, RTSP, UPnP, DNS, NTP, RTP, UDP, IGMP, CDS AUTO Control, AGC авто/вручную. 12VDC(+/-10%)/ 4A, вес 2,95кг, 220х134х318 (мм), -45°+60°C, IP66. 
</t>
    </r>
    <r>
      <rPr>
        <b/>
        <sz val="10"/>
        <rFont val="Arial"/>
        <family val="2"/>
        <charset val="204"/>
      </rPr>
      <t>Кронштейн и БП</t>
    </r>
    <r>
      <rPr>
        <sz val="10"/>
        <rFont val="Arial"/>
        <family val="2"/>
        <charset val="204"/>
      </rPr>
      <t xml:space="preserve"> в комплекте.</t>
    </r>
  </si>
  <si>
    <r>
      <t xml:space="preserve">Уличная купольная скоростная поворотная 5MP IP камера с ИК подсветкой. </t>
    </r>
    <r>
      <rPr>
        <b/>
        <sz val="10"/>
        <color rgb="FFFF0000"/>
        <rFont val="Arial"/>
        <family val="2"/>
        <charset val="204"/>
      </rPr>
      <t>1/2.8" 5MP CMOS Sensor SONY335+Hi3516EV300</t>
    </r>
    <r>
      <rPr>
        <b/>
        <sz val="10"/>
        <rFont val="Arial"/>
        <family val="2"/>
        <charset val="204"/>
      </rPr>
      <t xml:space="preserve">. </t>
    </r>
    <r>
      <rPr>
        <sz val="10"/>
        <rFont val="Arial"/>
        <family val="2"/>
        <charset val="204"/>
      </rPr>
      <t xml:space="preserve">Разрешение 2560*1920, 20 кд/с. Объектив 4.7-96.3мм, </t>
    </r>
    <r>
      <rPr>
        <b/>
        <sz val="10"/>
        <rFont val="Arial"/>
        <family val="2"/>
        <charset val="204"/>
      </rPr>
      <t xml:space="preserve">Дальность ИК подсветки </t>
    </r>
    <r>
      <rPr>
        <b/>
        <sz val="10"/>
        <color rgb="FFFF0000"/>
        <rFont val="Arial"/>
        <family val="2"/>
        <charset val="204"/>
      </rPr>
      <t>до 240м</t>
    </r>
    <r>
      <rPr>
        <sz val="10"/>
        <rFont val="Arial"/>
        <family val="2"/>
        <charset val="204"/>
      </rPr>
      <t xml:space="preserve">. Формат сжатия H.265. Протоколы: TCP/IP, HTTP, NTP, IGMP, DHCP, UDP, SMTP, RTP, RTSP, ARP, DDNS, DNS, HTTPS. Режим «День/Ночь» </t>
    </r>
    <r>
      <rPr>
        <b/>
        <sz val="10"/>
        <color rgb="FFFF0000"/>
        <rFont val="Arial"/>
        <family val="2"/>
        <charset val="204"/>
      </rPr>
      <t>Sony Starlight.</t>
    </r>
    <r>
      <rPr>
        <sz val="10"/>
        <color rgb="FFFF0000"/>
        <rFont val="Arial"/>
        <family val="2"/>
        <charset val="204"/>
      </rPr>
      <t xml:space="preserve"> </t>
    </r>
    <r>
      <rPr>
        <sz val="10"/>
        <rFont val="Arial"/>
        <family val="2"/>
        <charset val="204"/>
      </rPr>
      <t xml:space="preserve">Диапазон поворота - 0°~360°, 0°~93°, </t>
    </r>
    <r>
      <rPr>
        <b/>
        <sz val="10"/>
        <rFont val="Arial"/>
        <family val="2"/>
        <charset val="204"/>
      </rPr>
      <t>Cкорость поворота -</t>
    </r>
    <r>
      <rPr>
        <b/>
        <sz val="10"/>
        <color rgb="FFFF0000"/>
        <rFont val="Arial"/>
        <family val="2"/>
        <charset val="204"/>
      </rPr>
      <t xml:space="preserve"> 0~200°/с , 0~100°/с</t>
    </r>
    <r>
      <rPr>
        <sz val="10"/>
        <rFont val="Arial"/>
        <family val="2"/>
        <charset val="204"/>
      </rPr>
      <t xml:space="preserve">. Питание DC12V 4A, класс защиты - IP 66, рабочая температура --45ºC~+60ºC.
</t>
    </r>
    <r>
      <rPr>
        <b/>
        <sz val="10"/>
        <rFont val="Arial"/>
        <family val="2"/>
        <charset val="204"/>
      </rPr>
      <t>Кронштейн и БП в комплекте.</t>
    </r>
  </si>
  <si>
    <r>
      <t xml:space="preserve">Уличная купольная скоростная поворотная 2МП Full HD IP камера с ИК подсветкой. </t>
    </r>
    <r>
      <rPr>
        <b/>
        <sz val="10"/>
        <color rgb="FFFF0000"/>
        <rFont val="Arial"/>
        <family val="2"/>
        <charset val="204"/>
      </rPr>
      <t>1/3" 2MP CMOS Sensor SONY307+Hi3516EV200</t>
    </r>
    <r>
      <rPr>
        <b/>
        <sz val="10"/>
        <rFont val="Arial"/>
        <family val="2"/>
        <charset val="204"/>
      </rPr>
      <t xml:space="preserve">. </t>
    </r>
    <r>
      <rPr>
        <sz val="10"/>
        <rFont val="Arial"/>
        <family val="2"/>
        <charset val="204"/>
      </rPr>
      <t xml:space="preserve">Разрешение 1920*1080, 25 кд/с. Объектив 4.7-96.3мм, Дальность ИК подсветки до 60м. Формат сжатия H.265. Протоколы: TCP/IP, HTTP, NTP, IGMP, DHCP,
UDP, SMTP, RTP, RTSP, ARP, DDNS, DNS, HTTPS. Режим «День/Ночь» </t>
    </r>
    <r>
      <rPr>
        <b/>
        <sz val="10"/>
        <color rgb="FFFF0000"/>
        <rFont val="Arial"/>
        <family val="2"/>
        <charset val="204"/>
      </rPr>
      <t>Sony Starlight.</t>
    </r>
    <r>
      <rPr>
        <sz val="10"/>
        <color rgb="FFFF0000"/>
        <rFont val="Arial"/>
        <family val="2"/>
        <charset val="204"/>
      </rPr>
      <t xml:space="preserve"> </t>
    </r>
    <r>
      <rPr>
        <sz val="10"/>
        <rFont val="Arial"/>
        <family val="2"/>
        <charset val="204"/>
      </rPr>
      <t xml:space="preserve">Диапазон поворота - 0°~360°, 0°~93°, скорость поворота - 0~80°/с , 0~40°/с. Питание DC12V 3A, класс защиты - IP 66, рабочая температура -40ºC~+60ºC.
</t>
    </r>
    <r>
      <rPr>
        <b/>
        <sz val="10"/>
        <rFont val="Arial"/>
        <family val="2"/>
        <charset val="204"/>
      </rPr>
      <t>Кронштейн и БП в комплекте.</t>
    </r>
  </si>
  <si>
    <r>
      <rPr>
        <b/>
        <sz val="10"/>
        <rFont val="Arial"/>
        <family val="2"/>
        <charset val="204"/>
      </rPr>
      <t>Уличная купольная скоростная поворотная 2МП Full HD камера с ИК подсветкой</t>
    </r>
    <r>
      <rPr>
        <sz val="10"/>
        <rFont val="Arial"/>
        <family val="2"/>
        <charset val="204"/>
      </rPr>
      <t xml:space="preserve">. </t>
    </r>
    <r>
      <rPr>
        <b/>
        <sz val="10"/>
        <color rgb="FFFF0000"/>
        <rFont val="Arial"/>
        <family val="2"/>
        <charset val="204"/>
      </rPr>
      <t>1/3" 2MP CMOS Sensor</t>
    </r>
    <r>
      <rPr>
        <sz val="10"/>
        <rFont val="Arial"/>
        <family val="2"/>
        <charset val="204"/>
      </rPr>
      <t xml:space="preserve"> </t>
    </r>
    <r>
      <rPr>
        <b/>
        <sz val="10"/>
        <color rgb="FFFF0000"/>
        <rFont val="Arial"/>
        <family val="2"/>
        <charset val="204"/>
      </rPr>
      <t>SONY307+NVP2441</t>
    </r>
    <r>
      <rPr>
        <sz val="10"/>
        <rFont val="Arial"/>
        <family val="2"/>
        <charset val="204"/>
      </rPr>
      <t>. Разрешение 1920*1080, 20 кд/с, Объектив 4.7-96.3мм, Дальность ИК подсветки до 60м, Поддерживаемые форматы - AHD/TVI/CVI/CVBS, OSD и UTC. Режим «День/Ночь»</t>
    </r>
    <r>
      <rPr>
        <b/>
        <sz val="10"/>
        <color rgb="FFFF0000"/>
        <rFont val="Arial"/>
        <family val="2"/>
        <charset val="204"/>
      </rPr>
      <t xml:space="preserve"> Sony Starlight. </t>
    </r>
    <r>
      <rPr>
        <sz val="10"/>
        <rFont val="Arial"/>
        <family val="2"/>
        <charset val="204"/>
      </rPr>
      <t xml:space="preserve">Диапазон поворота 0°~360°, 0°~93°. Скорость поворота 0~80°/с , 0~40°/с. Питание DC12V 3A, класс защиты - IP 66, рабочая температура -40ºC~+60ºC.
</t>
    </r>
    <r>
      <rPr>
        <b/>
        <sz val="10"/>
        <rFont val="Arial"/>
        <family val="2"/>
        <charset val="204"/>
      </rPr>
      <t>Кронштейн и БП в комплекте.</t>
    </r>
  </si>
  <si>
    <t>DSR-415-h</t>
  </si>
  <si>
    <t>DSR-815-h</t>
  </si>
  <si>
    <t>DSR-1615-h</t>
  </si>
  <si>
    <t>SR-SP-12/15W</t>
  </si>
  <si>
    <t>POE сплиттер Стандарт IEEE 802.3af/at, скорость соединения 10/100Mbps, питание выход: 12В/1,2А. Питание вход: DC48-56V, контакты 1,2(+) 3,6(-), 79х28х26 мм (корпус без проводов), 50 гр.</t>
  </si>
  <si>
    <t>IP- 4MP видеокамеры серия X All in One &amp; Plug and Play</t>
  </si>
  <si>
    <t>SR-IN40V2812IRX</t>
  </si>
  <si>
    <t>SR-IN40F36IRX</t>
  </si>
  <si>
    <t>SR-ID40V2812IRX</t>
  </si>
  <si>
    <t>SR-ID40F36IRX</t>
  </si>
  <si>
    <r>
      <rPr>
        <b/>
        <sz val="10"/>
        <rFont val="Arial"/>
        <family val="2"/>
        <charset val="204"/>
      </rPr>
      <t>Уличная</t>
    </r>
    <r>
      <rPr>
        <sz val="10"/>
        <rFont val="Arial"/>
        <family val="2"/>
        <charset val="204"/>
      </rPr>
      <t xml:space="preserve"> 4MP IP камера с ИК подсветкой. </t>
    </r>
    <r>
      <rPr>
        <b/>
        <sz val="10"/>
        <rFont val="Arial"/>
        <family val="2"/>
        <charset val="204"/>
      </rPr>
      <t>Матрица 1/3" CMOS</t>
    </r>
    <r>
      <rPr>
        <sz val="10"/>
        <rFont val="Arial"/>
        <family val="2"/>
        <charset val="204"/>
      </rPr>
      <t xml:space="preserve">, цвет 0.01 Lux/F1.2, ч/б 0.001 Lux/F1.2. </t>
    </r>
    <r>
      <rPr>
        <b/>
        <sz val="10"/>
        <color rgb="FFFF0000"/>
        <rFont val="Arial"/>
        <family val="2"/>
        <charset val="204"/>
      </rPr>
      <t>H.264/H.265</t>
    </r>
    <r>
      <rPr>
        <sz val="10"/>
        <rFont val="Arial"/>
        <family val="2"/>
        <charset val="204"/>
      </rPr>
      <t xml:space="preserve">, основной поток: </t>
    </r>
    <r>
      <rPr>
        <b/>
        <sz val="10"/>
        <color rgb="FFFF0000"/>
        <rFont val="Arial"/>
        <family val="2"/>
        <charset val="204"/>
      </rPr>
      <t>4MP 2560*1440@25 к/с; 3MP 2304*1296@25 к/с; 2MP 1920*1080@25 к/с</t>
    </r>
    <r>
      <rPr>
        <sz val="10"/>
        <rFont val="Arial"/>
        <family val="2"/>
        <charset val="204"/>
      </rPr>
      <t xml:space="preserve">, дополнительный поток: 800*448@25 к/с; Фиксированный </t>
    </r>
    <r>
      <rPr>
        <b/>
        <sz val="10"/>
        <rFont val="Arial"/>
        <family val="2"/>
        <charset val="204"/>
      </rPr>
      <t xml:space="preserve"> объектив 3,6мм</t>
    </r>
    <r>
      <rPr>
        <sz val="10"/>
        <rFont val="Arial"/>
        <family val="2"/>
        <charset val="204"/>
      </rPr>
      <t>, ИК подсветка до 20м. Совместимость: ONVIF 2,4, шумоподавление: 2D/3D NR. Питание DC 12В/500mA, PoE (802.3af), потребляемая мощность: ≤ 10 Вт. Защита IP 65. Рабочая температура -40С ~ 55C. Корпус: пластик+металл</t>
    </r>
  </si>
  <si>
    <r>
      <rPr>
        <b/>
        <sz val="10"/>
        <rFont val="Arial"/>
        <family val="2"/>
        <charset val="204"/>
      </rPr>
      <t>Купольная</t>
    </r>
    <r>
      <rPr>
        <sz val="10"/>
        <rFont val="Arial"/>
        <family val="2"/>
        <charset val="204"/>
      </rPr>
      <t xml:space="preserve"> 4MP IP камера с ИК подсветкой. </t>
    </r>
    <r>
      <rPr>
        <b/>
        <sz val="10"/>
        <rFont val="Arial"/>
        <family val="2"/>
        <charset val="204"/>
      </rPr>
      <t>Матрица 1/3" CMOS</t>
    </r>
    <r>
      <rPr>
        <sz val="10"/>
        <rFont val="Arial"/>
        <family val="2"/>
        <charset val="204"/>
      </rPr>
      <t xml:space="preserve">, цвет 0.01 Lux/F1.2, ч/б 0.001 Lux/F1.2. </t>
    </r>
    <r>
      <rPr>
        <b/>
        <sz val="10"/>
        <color rgb="FFFF0000"/>
        <rFont val="Arial"/>
        <family val="2"/>
        <charset val="204"/>
      </rPr>
      <t>H.264/H.265</t>
    </r>
    <r>
      <rPr>
        <sz val="10"/>
        <rFont val="Arial"/>
        <family val="2"/>
        <charset val="204"/>
      </rPr>
      <t xml:space="preserve">, основной поток: </t>
    </r>
    <r>
      <rPr>
        <b/>
        <sz val="10"/>
        <color rgb="FFFF0000"/>
        <rFont val="Arial"/>
        <family val="2"/>
        <charset val="204"/>
      </rPr>
      <t>4MP 2560*1440@25 к/с; 3MP 2304*1296@25 к/с; 2MP 1920*1080@25 к/с</t>
    </r>
    <r>
      <rPr>
        <sz val="10"/>
        <rFont val="Arial"/>
        <family val="2"/>
        <charset val="204"/>
      </rPr>
      <t>, дополнительный поток: 800*448@25 к/с; Фиксированный</t>
    </r>
    <r>
      <rPr>
        <b/>
        <sz val="10"/>
        <rFont val="Arial"/>
        <family val="2"/>
        <charset val="204"/>
      </rPr>
      <t xml:space="preserve"> объектив 3,6мм</t>
    </r>
    <r>
      <rPr>
        <sz val="10"/>
        <rFont val="Arial"/>
        <family val="2"/>
        <charset val="204"/>
      </rPr>
      <t xml:space="preserve">, ИК подсветка до 20м. Совместимость: ONVIF 2,4, шумоподавление: 2D/3D NR. Питание DC 12В/450mA, PoE (802.3af), потребляемая мощность: ≤ 10 Вт. Защита IP 20. Рабочая температура -10С ~ 55C. Корпус: пластик белого цвета </t>
    </r>
  </si>
  <si>
    <r>
      <rPr>
        <b/>
        <sz val="10"/>
        <rFont val="Arial"/>
        <family val="2"/>
        <charset val="204"/>
      </rPr>
      <t>Купольная</t>
    </r>
    <r>
      <rPr>
        <sz val="10"/>
        <rFont val="Arial"/>
        <family val="2"/>
        <charset val="204"/>
      </rPr>
      <t xml:space="preserve"> 4MP IP камера с ИК подсветкой. </t>
    </r>
    <r>
      <rPr>
        <b/>
        <sz val="10"/>
        <rFont val="Arial"/>
        <family val="2"/>
        <charset val="204"/>
      </rPr>
      <t>Матрица 1/3" CMOS</t>
    </r>
    <r>
      <rPr>
        <sz val="10"/>
        <rFont val="Arial"/>
        <family val="2"/>
        <charset val="204"/>
      </rPr>
      <t xml:space="preserve">, цвет 0.01 Lux/F1.2, ч/б 0.001 Lux/F1.2. </t>
    </r>
    <r>
      <rPr>
        <b/>
        <sz val="10"/>
        <color rgb="FFFF0000"/>
        <rFont val="Arial"/>
        <family val="2"/>
        <charset val="204"/>
      </rPr>
      <t>H.264/H.265</t>
    </r>
    <r>
      <rPr>
        <sz val="10"/>
        <rFont val="Arial"/>
        <family val="2"/>
        <charset val="204"/>
      </rPr>
      <t xml:space="preserve">, основной поток: </t>
    </r>
    <r>
      <rPr>
        <b/>
        <sz val="10"/>
        <color rgb="FFFF0000"/>
        <rFont val="Arial"/>
        <family val="2"/>
        <charset val="204"/>
      </rPr>
      <t>4MP 2560*1440@25 к/с; 3MP 2304*1296@25 к/с; 2MP 1920*1080@25 к/с</t>
    </r>
    <r>
      <rPr>
        <sz val="10"/>
        <rFont val="Arial"/>
        <family val="2"/>
        <charset val="204"/>
      </rPr>
      <t xml:space="preserve">, дополнительный поток: 800*448@25 к/с; Вариофокальный </t>
    </r>
    <r>
      <rPr>
        <b/>
        <sz val="10"/>
        <rFont val="Arial"/>
        <family val="2"/>
        <charset val="204"/>
      </rPr>
      <t>объектив 2,8-12мм</t>
    </r>
    <r>
      <rPr>
        <sz val="10"/>
        <rFont val="Arial"/>
        <family val="2"/>
        <charset val="204"/>
      </rPr>
      <t xml:space="preserve">, ИК подсветка до 20м. Совместимость: ONVIF 2,4, шумоподавление: 2D/3D NR. Питание DC 12В/500mA, PoE (802.3af), потребляемая мощность: ≤ 10 Вт. Защита IP 20. Рабочая температура -10С ~ 55C. Корпус: пластик белого цвета </t>
    </r>
  </si>
  <si>
    <r>
      <rPr>
        <b/>
        <sz val="10"/>
        <rFont val="Arial"/>
        <family val="2"/>
        <charset val="204"/>
      </rPr>
      <t>Уличная</t>
    </r>
    <r>
      <rPr>
        <sz val="10"/>
        <rFont val="Arial"/>
        <family val="2"/>
        <charset val="204"/>
      </rPr>
      <t xml:space="preserve"> 4MP IP камера с ИК подсветкой.</t>
    </r>
    <r>
      <rPr>
        <b/>
        <sz val="10"/>
        <rFont val="Arial"/>
        <family val="2"/>
        <charset val="204"/>
      </rPr>
      <t xml:space="preserve"> Матрица 1/3" CMOS</t>
    </r>
    <r>
      <rPr>
        <sz val="10"/>
        <rFont val="Arial"/>
        <family val="2"/>
        <charset val="204"/>
      </rPr>
      <t xml:space="preserve">, цвет 0.01 Lux/F1.2, ч/б 0.001 Lux/F1.2. </t>
    </r>
    <r>
      <rPr>
        <b/>
        <sz val="10"/>
        <color rgb="FFFF0000"/>
        <rFont val="Arial"/>
        <family val="2"/>
        <charset val="204"/>
      </rPr>
      <t>H.264/H.265</t>
    </r>
    <r>
      <rPr>
        <sz val="10"/>
        <rFont val="Arial"/>
        <family val="2"/>
        <charset val="204"/>
      </rPr>
      <t xml:space="preserve">, основной поток: </t>
    </r>
    <r>
      <rPr>
        <b/>
        <sz val="10"/>
        <color rgb="FFFF0000"/>
        <rFont val="Arial"/>
        <family val="2"/>
        <charset val="204"/>
      </rPr>
      <t>4MP 2560*1440@25 к/с; 3MP 2304*1296@25 к/с; 2MP 1920*1080@25 к/с</t>
    </r>
    <r>
      <rPr>
        <sz val="10"/>
        <rFont val="Arial"/>
        <family val="2"/>
        <charset val="204"/>
      </rPr>
      <t xml:space="preserve">, дополнительный поток: 800*448@25 к/с;  Вариофокальный </t>
    </r>
    <r>
      <rPr>
        <b/>
        <sz val="10"/>
        <rFont val="Arial"/>
        <family val="2"/>
        <charset val="204"/>
      </rPr>
      <t>объектив 2,8-12мм</t>
    </r>
    <r>
      <rPr>
        <sz val="10"/>
        <rFont val="Arial"/>
        <family val="2"/>
        <charset val="204"/>
      </rPr>
      <t>, ИК подсветка до 40м. Совместимость: ONVIF 2,4, шумоподавление: 2D/3D NR. Питание DC 12В/650mA, PoE (802.3af), потребляемая мощность: ≤ 10 Вт. Защита IP 67. Рабочая температура -40С ~ 55C. Корпус: металл</t>
    </r>
  </si>
  <si>
    <t>DSR-425-Real</t>
  </si>
  <si>
    <t>DSR-825-Real</t>
  </si>
  <si>
    <t>DSR-1625-Real</t>
  </si>
  <si>
    <r>
      <t xml:space="preserve">16-канальный гибридный видеорегистратор. Процессор </t>
    </r>
    <r>
      <rPr>
        <sz val="11"/>
        <color rgb="FFFF0000"/>
        <rFont val="Arial"/>
        <family val="2"/>
        <charset val="204"/>
      </rPr>
      <t>(HI3531D_16G)</t>
    </r>
    <r>
      <rPr>
        <sz val="11"/>
        <rFont val="Arial"/>
        <family val="2"/>
        <charset val="204"/>
      </rPr>
      <t xml:space="preserve">, разрешение и скорость записи: </t>
    </r>
    <r>
      <rPr>
        <sz val="11"/>
        <color rgb="FFFF0000"/>
        <rFont val="Arial"/>
        <family val="2"/>
        <charset val="204"/>
      </rPr>
      <t xml:space="preserve">AHD/TVI/CVI 5MP 12кд/с, IP 5MP 25кд/с, </t>
    </r>
    <r>
      <rPr>
        <sz val="11"/>
        <rFont val="Arial"/>
        <family val="2"/>
        <charset val="204"/>
      </rPr>
      <t>BNC вход - 16, 2 HDD до 8Тб, аудио вход/выход - 4/1, VGA, HDMI, PTZ, RS-485, Cloud (P2P), IE, iPhone, iPad, Android, 3G/4G, формат сжатия - H.264/H.265, 2 USB, питание DC12V/4A. Размер: 53мм (В) х 327мм (Ш) х 242мм (Г).</t>
    </r>
  </si>
  <si>
    <r>
      <t xml:space="preserve">4-канальный гибридный видеорегистратор. Процессор </t>
    </r>
    <r>
      <rPr>
        <sz val="11"/>
        <color rgb="FFFF0000"/>
        <rFont val="Arial"/>
        <family val="2"/>
        <charset val="204"/>
      </rPr>
      <t>(HI3520DV300_4G)</t>
    </r>
    <r>
      <rPr>
        <sz val="11"/>
        <rFont val="Arial"/>
        <family val="2"/>
        <charset val="204"/>
      </rPr>
      <t xml:space="preserve">, разрешение и скорость записи: </t>
    </r>
    <r>
      <rPr>
        <sz val="11"/>
        <color rgb="FFFF0000"/>
        <rFont val="Arial"/>
        <family val="2"/>
        <charset val="204"/>
      </rPr>
      <t>AHD/TVI/CVI - 4Mp 15 к/с, IP - 4Mp 25к/с</t>
    </r>
    <r>
      <rPr>
        <sz val="11"/>
        <rFont val="Arial"/>
        <family val="2"/>
        <charset val="204"/>
      </rPr>
      <t>, BNC вход - 4, 1 HDD до 8Тб, аудио вход/выход - 4/1, VGA, HDMI, PTZ, RS-485, Cloud (P2P), IE, iPhone, iPad, Android, 3G/4G, формат сжатия - H.264, 2 USB, питание DC12V/2A. Размер: 42мм (В) х 255мм (Ш) х 225мм (Г).</t>
    </r>
  </si>
  <si>
    <r>
      <t xml:space="preserve">4-канальный гибридный видеорегистратор. Процессор </t>
    </r>
    <r>
      <rPr>
        <sz val="11"/>
        <color rgb="FFFF0000"/>
        <rFont val="Arial"/>
        <family val="2"/>
        <charset val="204"/>
      </rPr>
      <t>(HI3521A_4G)</t>
    </r>
    <r>
      <rPr>
        <sz val="11"/>
        <rFont val="Arial"/>
        <family val="2"/>
        <charset val="204"/>
      </rPr>
      <t xml:space="preserve">, разрешение и скорость записи: </t>
    </r>
    <r>
      <rPr>
        <sz val="11"/>
        <color rgb="FFFF0000"/>
        <rFont val="Arial"/>
        <family val="2"/>
        <charset val="204"/>
      </rPr>
      <t>AHD/TVI/CVI 5MP 11кд/с, IP 5MP 25кд/с</t>
    </r>
    <r>
      <rPr>
        <sz val="11"/>
        <rFont val="Arial"/>
        <family val="2"/>
        <charset val="204"/>
      </rPr>
      <t>, BNC вход - 4, 1 HDD до 8Тб, аудио вход/выход - 4/1, VGA, HDMI, PTZ, RS-485, Cloud (P2P), IE, iPhone, iPad, Android, 3G/4G, формат сжатия - H.264, 2 USB, питание DC12V/2A. Размер: 42мм (В) х 255мм (Ш) х 225мм (Г).</t>
    </r>
  </si>
  <si>
    <r>
      <t xml:space="preserve">8-канальный гибридный видеорегистратор. Процессор </t>
    </r>
    <r>
      <rPr>
        <sz val="11"/>
        <color rgb="FFFF0000"/>
        <rFont val="Arial"/>
        <family val="2"/>
        <charset val="204"/>
      </rPr>
      <t>(HI3521A_8G)</t>
    </r>
    <r>
      <rPr>
        <sz val="11"/>
        <rFont val="Arial"/>
        <family val="2"/>
        <charset val="204"/>
      </rPr>
      <t xml:space="preserve">, разрешение и скорость записи: </t>
    </r>
    <r>
      <rPr>
        <sz val="11"/>
        <color rgb="FFFF0000"/>
        <rFont val="Arial"/>
        <family val="2"/>
        <charset val="204"/>
      </rPr>
      <t>AHD/TVI/CVI - 4Mp 8 к/с, IP - 4Mp 25к/с</t>
    </r>
    <r>
      <rPr>
        <sz val="11"/>
        <rFont val="Arial"/>
        <family val="2"/>
        <charset val="204"/>
      </rPr>
      <t>, BNC вход - 8, 1 HDD до 8Тб, аудио вход/выход - 4/1, VGA, HDMI, PTZ, RS-485, Cloud (P2P), IE, iPhone, iPad, Android, 3G/4G, формат сжатия - H.264, 2 USB, питание DC12V/2A. Размер: 42мм (В) х 255мм (Ш) х 225мм (Г).</t>
    </r>
  </si>
  <si>
    <r>
      <t xml:space="preserve">8-канальный гибридный видеорегистратор. Процессор </t>
    </r>
    <r>
      <rPr>
        <sz val="11"/>
        <color rgb="FFFF0000"/>
        <rFont val="Arial"/>
        <family val="2"/>
        <charset val="204"/>
      </rPr>
      <t>(HI3531A_12G)</t>
    </r>
    <r>
      <rPr>
        <sz val="11"/>
        <rFont val="Arial"/>
        <family val="2"/>
        <charset val="204"/>
      </rPr>
      <t xml:space="preserve">, разрешение и скорость записи: </t>
    </r>
    <r>
      <rPr>
        <sz val="11"/>
        <color rgb="FFFF0000"/>
        <rFont val="Arial"/>
        <family val="2"/>
        <charset val="204"/>
      </rPr>
      <t>AHD/TVI/CVI 5MP 11кд/с, IP 5MP 25кд/с</t>
    </r>
    <r>
      <rPr>
        <sz val="11"/>
        <rFont val="Arial"/>
        <family val="2"/>
        <charset val="204"/>
      </rPr>
      <t>, BNC вход - 8, 1 HDD до 8Тб, аудио вход/выход - 4/1, VGA, HDMI, PTZ, RS-485, Cloud (P2P), IE, iPhone, iPad, Android, 3G/4G, формат сжатия - H.264, 2 USB, питание DC12V/2A. Размер: 42мм (В) х 255мм (Ш) х 225мм (Г).</t>
    </r>
  </si>
  <si>
    <r>
      <t xml:space="preserve">16-канальный гибридный видеорегистратор. Процессор </t>
    </r>
    <r>
      <rPr>
        <sz val="11"/>
        <color rgb="FFFF0000"/>
        <rFont val="Arial"/>
        <family val="2"/>
        <charset val="204"/>
      </rPr>
      <t>(Hi3531A 12G)</t>
    </r>
    <r>
      <rPr>
        <sz val="11"/>
        <rFont val="Arial"/>
        <family val="2"/>
        <charset val="204"/>
      </rPr>
      <t xml:space="preserve">, разрешение и скорость записи: </t>
    </r>
    <r>
      <rPr>
        <sz val="11"/>
        <color rgb="FFFF0000"/>
        <rFont val="Arial"/>
        <family val="2"/>
        <charset val="204"/>
      </rPr>
      <t xml:space="preserve">AHD/TVI/CVI - 4Mp 8 к/с, IP - 4Mp 25к/с, </t>
    </r>
    <r>
      <rPr>
        <sz val="11"/>
        <rFont val="Arial"/>
        <family val="2"/>
        <charset val="204"/>
      </rPr>
      <t>BNC вход - 16, 2 HDD до 8Тб, аудио вход/выход - 4/1, VGA, HDMI, PTZ, RS-485, Cloud (P2P), IE, iPhone, iPad, Android, 3G/4G, формат сжатия - H.264, 2 USB, питание DC12V/4A. Размер: 53мм (В) х 327мм (Ш) х 242мм (Г).</t>
    </r>
  </si>
  <si>
    <t>Микрофон электретный с активным усилителем, предназначен для преобразования акустических сигналов в электрический аналоговый, с последующим усилением и передачей по проводным линиям связи. Акустическая дальность до 15м. Макс.расст. передачи сигнала по проводной линии связи до 150 м. Клеммная колодка для подключения. Напряжение питания микрофона, DC 6..12. Макс. выходное напряжение в линию 6В. Диапазон ручной регулировки коэфф. усиления 0-100 дБ. Ток потребления 0,01А. Степень защищенности - IP54, Диапазон рабочих температур -25 + 85C.</t>
  </si>
  <si>
    <t>SR-MIC-03</t>
  </si>
  <si>
    <t>SR-ID40F28IRXSDM</t>
  </si>
  <si>
    <t>SR-IN40M2812IRXSDM</t>
  </si>
  <si>
    <t>SR-IN40F28IRXSDM</t>
  </si>
  <si>
    <r>
      <rPr>
        <b/>
        <sz val="10"/>
        <rFont val="Arial"/>
        <family val="2"/>
        <charset val="204"/>
      </rPr>
      <t xml:space="preserve">Купольная вандалозащищенная </t>
    </r>
    <r>
      <rPr>
        <sz val="10"/>
        <rFont val="Arial"/>
        <family val="2"/>
        <charset val="204"/>
      </rPr>
      <t xml:space="preserve">4MP IP камера с ИК подсветкой. </t>
    </r>
    <r>
      <rPr>
        <b/>
        <sz val="10"/>
        <rFont val="Arial"/>
        <family val="2"/>
        <charset val="204"/>
      </rPr>
      <t>Матрица 1/3" CMOS</t>
    </r>
    <r>
      <rPr>
        <sz val="10"/>
        <rFont val="Arial"/>
        <family val="2"/>
        <charset val="204"/>
      </rPr>
      <t xml:space="preserve">, цвет 0.01 Lux/F1.2, ч/б 0.001 Lux/F1.2. </t>
    </r>
    <r>
      <rPr>
        <b/>
        <sz val="10"/>
        <color rgb="FFFF0000"/>
        <rFont val="Arial"/>
        <family val="2"/>
        <charset val="204"/>
      </rPr>
      <t>H.264/H.265</t>
    </r>
    <r>
      <rPr>
        <sz val="10"/>
        <rFont val="Arial"/>
        <family val="2"/>
        <charset val="204"/>
      </rPr>
      <t xml:space="preserve">, основной поток: </t>
    </r>
    <r>
      <rPr>
        <b/>
        <sz val="10"/>
        <color rgb="FFFF0000"/>
        <rFont val="Arial"/>
        <family val="2"/>
        <charset val="204"/>
      </rPr>
      <t>4MP 2560*1440@25 к/с; 3MP 2304*1296@25 к/с; 2MP 1920*1080@25 к/с</t>
    </r>
    <r>
      <rPr>
        <sz val="10"/>
        <rFont val="Arial"/>
        <family val="2"/>
        <charset val="204"/>
      </rPr>
      <t>, дополнительный поток: 800*448@25 к/с; Фиксированный</t>
    </r>
    <r>
      <rPr>
        <b/>
        <sz val="10"/>
        <rFont val="Arial"/>
        <family val="2"/>
        <charset val="204"/>
      </rPr>
      <t xml:space="preserve"> объектив 2,8мм</t>
    </r>
    <r>
      <rPr>
        <sz val="10"/>
        <rFont val="Arial"/>
        <family val="2"/>
        <charset val="204"/>
      </rPr>
      <t>, ИК подсветка до 20м.</t>
    </r>
    <r>
      <rPr>
        <b/>
        <sz val="10"/>
        <color rgb="FFFF0000"/>
        <rFont val="Arial"/>
        <family val="2"/>
        <charset val="204"/>
      </rPr>
      <t xml:space="preserve"> Микрофон, SD слот под карту памяти.</t>
    </r>
    <r>
      <rPr>
        <sz val="10"/>
        <rFont val="Arial"/>
        <family val="2"/>
        <charset val="204"/>
      </rPr>
      <t xml:space="preserve"> Совместимость: ONVIF 2,4, шумоподавление: 2D/3D NR. Питание DC 12В/450mA, PoE (802.3af), потребляемая мощность: ≤ 10 Вт. Защита IP 67. Рабочая температура -30С ~ 60C. Корпус: металл белого цвета </t>
    </r>
  </si>
  <si>
    <r>
      <rPr>
        <b/>
        <sz val="10"/>
        <rFont val="Arial"/>
        <family val="2"/>
        <charset val="204"/>
      </rPr>
      <t>Уличная</t>
    </r>
    <r>
      <rPr>
        <sz val="10"/>
        <rFont val="Arial"/>
        <family val="2"/>
        <charset val="204"/>
      </rPr>
      <t xml:space="preserve"> 4MP IP камера с ИК подсветкой. </t>
    </r>
    <r>
      <rPr>
        <b/>
        <sz val="10"/>
        <rFont val="Arial"/>
        <family val="2"/>
        <charset val="204"/>
      </rPr>
      <t>Матрица 1/3" CMOS</t>
    </r>
    <r>
      <rPr>
        <sz val="10"/>
        <rFont val="Arial"/>
        <family val="2"/>
        <charset val="204"/>
      </rPr>
      <t xml:space="preserve">, цвет 0.01 Lux/F1.2, ч/б 0.001 Lux/F1.2. </t>
    </r>
    <r>
      <rPr>
        <b/>
        <sz val="10"/>
        <color rgb="FFFF0000"/>
        <rFont val="Arial"/>
        <family val="2"/>
        <charset val="204"/>
      </rPr>
      <t>H.264/H.265</t>
    </r>
    <r>
      <rPr>
        <sz val="10"/>
        <rFont val="Arial"/>
        <family val="2"/>
        <charset val="204"/>
      </rPr>
      <t xml:space="preserve">, основной поток: </t>
    </r>
    <r>
      <rPr>
        <b/>
        <sz val="10"/>
        <color rgb="FFFF0000"/>
        <rFont val="Arial"/>
        <family val="2"/>
        <charset val="204"/>
      </rPr>
      <t>4MP 2560*1440@25 к/с; 3MP 2304*1296@25 к/с; 2MP 1920*1080@25 к/с</t>
    </r>
    <r>
      <rPr>
        <sz val="10"/>
        <rFont val="Arial"/>
        <family val="2"/>
        <charset val="204"/>
      </rPr>
      <t xml:space="preserve">, дополнительный поток: 800*448@25 к/с; Фиксированный </t>
    </r>
    <r>
      <rPr>
        <b/>
        <sz val="10"/>
        <rFont val="Arial"/>
        <family val="2"/>
        <charset val="204"/>
      </rPr>
      <t xml:space="preserve"> объектив 2,8мм</t>
    </r>
    <r>
      <rPr>
        <sz val="10"/>
        <rFont val="Arial"/>
        <family val="2"/>
        <charset val="204"/>
      </rPr>
      <t xml:space="preserve">, ИК подсветка до 30м. </t>
    </r>
    <r>
      <rPr>
        <b/>
        <sz val="10"/>
        <color rgb="FFFF0000"/>
        <rFont val="Arial"/>
        <family val="2"/>
        <charset val="204"/>
      </rPr>
      <t>Микрофон и динамик - двухсторонняя связь, SD слот под карту памяти</t>
    </r>
    <r>
      <rPr>
        <sz val="10"/>
        <rFont val="Arial"/>
        <family val="2"/>
        <charset val="204"/>
      </rPr>
      <t>. Совместимость: ONVIF 2,4, шумоподавление: 2D/3D NR. Питание DC 12В/450mA, PoE (802.3af), потребляемая мощность: ≤ 10 Вт. Защита IP 67. Рабочая температура -30С ~ 60C. Корпус: металл</t>
    </r>
  </si>
  <si>
    <r>
      <rPr>
        <b/>
        <sz val="10"/>
        <rFont val="Arial"/>
        <family val="2"/>
        <charset val="204"/>
      </rPr>
      <t>Уличная</t>
    </r>
    <r>
      <rPr>
        <sz val="10"/>
        <rFont val="Arial"/>
        <family val="2"/>
        <charset val="204"/>
      </rPr>
      <t xml:space="preserve"> 4MP IP камера с ИК подсветкой.</t>
    </r>
    <r>
      <rPr>
        <b/>
        <sz val="10"/>
        <rFont val="Arial"/>
        <family val="2"/>
        <charset val="204"/>
      </rPr>
      <t xml:space="preserve"> Матрица 1/3" CMOS</t>
    </r>
    <r>
      <rPr>
        <sz val="10"/>
        <rFont val="Arial"/>
        <family val="2"/>
        <charset val="204"/>
      </rPr>
      <t xml:space="preserve">, цвет 0.01 Lux/F1.2, ч/б 0.001 Lux/F1.2. </t>
    </r>
    <r>
      <rPr>
        <b/>
        <sz val="10"/>
        <color rgb="FFFF0000"/>
        <rFont val="Arial"/>
        <family val="2"/>
        <charset val="204"/>
      </rPr>
      <t>H.264/H.265</t>
    </r>
    <r>
      <rPr>
        <sz val="10"/>
        <rFont val="Arial"/>
        <family val="2"/>
        <charset val="204"/>
      </rPr>
      <t xml:space="preserve">, основной поток: </t>
    </r>
    <r>
      <rPr>
        <b/>
        <sz val="10"/>
        <color rgb="FFFF0000"/>
        <rFont val="Arial"/>
        <family val="2"/>
        <charset val="204"/>
      </rPr>
      <t>4MP 2560*1440@25 к/с; 3MP 2304*1296@25 к/с; 2MP 1920*1080@25 к/с</t>
    </r>
    <r>
      <rPr>
        <sz val="10"/>
        <rFont val="Arial"/>
        <family val="2"/>
        <charset val="204"/>
      </rPr>
      <t xml:space="preserve">, дополнительный поток: 800*448@25 к/с; </t>
    </r>
    <r>
      <rPr>
        <b/>
        <u/>
        <sz val="10"/>
        <color rgb="FFFF0000"/>
        <rFont val="Arial"/>
        <family val="2"/>
        <charset val="204"/>
      </rPr>
      <t>Моторизированный объектив 2.7-13.5 мм</t>
    </r>
    <r>
      <rPr>
        <b/>
        <sz val="10"/>
        <color rgb="FFFF0000"/>
        <rFont val="Arial"/>
        <family val="2"/>
        <charset val="204"/>
      </rPr>
      <t>,</t>
    </r>
    <r>
      <rPr>
        <sz val="10"/>
        <rFont val="Arial"/>
        <family val="2"/>
        <charset val="204"/>
      </rPr>
      <t xml:space="preserve"> ИК подсветка до 50м. </t>
    </r>
    <r>
      <rPr>
        <b/>
        <sz val="10"/>
        <color rgb="FFFF0000"/>
        <rFont val="Arial"/>
        <family val="2"/>
        <charset val="204"/>
      </rPr>
      <t>Микрофон и динамик - двухсторонняя связь, SD слот под карту памяти</t>
    </r>
    <r>
      <rPr>
        <sz val="10"/>
        <rFont val="Arial"/>
        <family val="2"/>
        <charset val="204"/>
      </rPr>
      <t>. Совместимость: ONVIF 2,4, шумоподавление: 2D/3D NR. Питание DC 12В/600mA, PoE (802.3af), потребляемая мощность: ≤ 10 Вт. Защита IP 67. Рабочая температура -30С ~ 60C. Корпус: металл</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</si>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</sst>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419]"/>
    <numFmt numFmtId="165" formatCode="#,##0_р_."/>
    <numFmt numFmtId="167" formatCode="#,##0.0"/>
    <numFmt numFmtId="168" formatCode="0.0"/>
  </numFmts>
  <fonts count="62">
    <font>
      <sz val="11"/>
      <color theme="1"/>
      <name val="Calibri"/>
      <family val="2"/>
      <charset val="204"/>
      <scheme val="minor"/>
    </font>
    <font>
      <sz val="12"/>
      <name val="Arial"/>
      <family val="2"/>
      <charset val="204"/>
    </font>
    <font>
      <sz val="12"/>
      <name val="新細明體"/>
      <charset val="204"/>
    </font>
    <font>
      <sz val="12"/>
      <name val="Arial Cyr"/>
      <charset val="204"/>
    </font>
    <font>
      <b/>
      <sz val="10"/>
      <name val="Arial"/>
      <family val="2"/>
      <charset val="204"/>
    </font>
    <font>
      <sz val="10"/>
      <name val="Arial"/>
      <family val="2"/>
      <charset val="204"/>
    </font>
    <font>
      <sz val="10"/>
      <color indexed="8"/>
      <name val="Arial"/>
      <family val="2"/>
      <charset val="204"/>
    </font>
    <font>
      <sz val="10"/>
      <color indexed="8"/>
      <name val="Calibri"/>
      <family val="2"/>
      <charset val="204"/>
    </font>
    <font>
      <b/>
      <sz val="10"/>
      <color indexed="9"/>
      <name val="Arial"/>
      <family val="2"/>
      <charset val="204"/>
    </font>
    <font>
      <b/>
      <sz val="10"/>
      <color indexed="8"/>
      <name val="Arial"/>
      <family val="2"/>
      <charset val="204"/>
    </font>
    <font>
      <sz val="10"/>
      <color indexed="8"/>
      <name val="Calibri"/>
      <family val="2"/>
      <charset val="204"/>
    </font>
    <font>
      <b/>
      <sz val="8"/>
      <name val="Arial"/>
      <family val="2"/>
      <charset val="204"/>
    </font>
    <font>
      <sz val="10"/>
      <name val="Arial Cyr"/>
      <charset val="204"/>
    </font>
    <font>
      <b/>
      <sz val="12"/>
      <color indexed="9"/>
      <name val="Calibri"/>
      <family val="2"/>
      <charset val="204"/>
    </font>
    <font>
      <b/>
      <sz val="12"/>
      <color indexed="8"/>
      <name val="Arial"/>
      <family val="2"/>
      <charset val="204"/>
    </font>
    <font>
      <sz val="11"/>
      <name val="Arial"/>
      <family val="2"/>
      <charset val="204"/>
    </font>
    <font>
      <b/>
      <sz val="10"/>
      <color indexed="9"/>
      <name val="Arial"/>
      <family val="2"/>
      <charset val="204"/>
    </font>
    <font>
      <sz val="11"/>
      <color indexed="8"/>
      <name val="Calibri"/>
      <family val="2"/>
      <charset val="204"/>
    </font>
    <font>
      <sz val="12"/>
      <name val="Arial"/>
      <family val="2"/>
      <charset val="204"/>
    </font>
    <font>
      <sz val="12"/>
      <name val="宋体"/>
      <family val="3"/>
      <charset val="134"/>
    </font>
    <font>
      <sz val="11"/>
      <color indexed="9"/>
      <name val="宋体"/>
      <family val="3"/>
      <charset val="134"/>
    </font>
    <font>
      <b/>
      <sz val="11"/>
      <color indexed="56"/>
      <name val="宋体"/>
      <family val="3"/>
      <charset val="134"/>
    </font>
    <font>
      <b/>
      <sz val="11"/>
      <color indexed="63"/>
      <name val="宋体"/>
      <family val="3"/>
      <charset val="134"/>
    </font>
    <font>
      <b/>
      <sz val="11"/>
      <color indexed="8"/>
      <name val="宋体"/>
      <family val="3"/>
      <charset val="134"/>
    </font>
    <font>
      <u/>
      <sz val="12"/>
      <color indexed="12"/>
      <name val="宋体"/>
      <family val="3"/>
      <charset val="134"/>
    </font>
    <font>
      <b/>
      <sz val="11"/>
      <color indexed="9"/>
      <name val="宋体"/>
      <family val="3"/>
      <charset val="134"/>
    </font>
    <font>
      <sz val="11"/>
      <color indexed="8"/>
      <name val="宋体"/>
      <family val="3"/>
      <charset val="134"/>
    </font>
    <font>
      <sz val="11"/>
      <color indexed="62"/>
      <name val="宋体"/>
      <family val="3"/>
      <charset val="134"/>
    </font>
    <font>
      <sz val="11"/>
      <color indexed="20"/>
      <name val="宋体"/>
      <family val="3"/>
      <charset val="134"/>
    </font>
    <font>
      <i/>
      <sz val="11"/>
      <color indexed="23"/>
      <name val="宋体"/>
      <family val="3"/>
      <charset val="134"/>
    </font>
    <font>
      <sz val="11"/>
      <color indexed="60"/>
      <name val="宋体"/>
      <family val="3"/>
      <charset val="134"/>
    </font>
    <font>
      <b/>
      <sz val="18"/>
      <color indexed="56"/>
      <name val="宋体"/>
      <family val="3"/>
      <charset val="134"/>
    </font>
    <font>
      <b/>
      <sz val="11"/>
      <color indexed="52"/>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sz val="11"/>
      <color indexed="10"/>
      <name val="宋体"/>
      <family val="3"/>
      <charset val="134"/>
    </font>
    <font>
      <sz val="11"/>
      <color indexed="52"/>
      <name val="宋体"/>
      <family val="3"/>
      <charset val="134"/>
    </font>
    <font>
      <b/>
      <sz val="14"/>
      <name val="Arial"/>
      <family val="2"/>
      <charset val="204"/>
    </font>
    <font>
      <b/>
      <sz val="14"/>
      <color indexed="9"/>
      <name val="Arial"/>
      <family val="2"/>
      <charset val="204"/>
    </font>
    <font>
      <u/>
      <sz val="11"/>
      <color theme="10"/>
      <name val="Calibri"/>
      <family val="2"/>
      <charset val="204"/>
      <scheme val="minor"/>
    </font>
    <font>
      <sz val="10"/>
      <color rgb="FFFF0000"/>
      <name val="Arial"/>
      <family val="2"/>
      <charset val="204"/>
    </font>
    <font>
      <b/>
      <sz val="12"/>
      <color indexed="9"/>
      <name val="Arial"/>
      <family val="2"/>
      <charset val="204"/>
    </font>
    <font>
      <sz val="12"/>
      <color indexed="8"/>
      <name val="Arial"/>
      <family val="2"/>
      <charset val="204"/>
    </font>
    <font>
      <b/>
      <sz val="14"/>
      <color indexed="9"/>
      <name val="Calibri"/>
      <family val="2"/>
      <charset val="204"/>
    </font>
    <font>
      <b/>
      <sz val="14"/>
      <color rgb="FFFF0000"/>
      <name val="Arial"/>
      <family val="2"/>
      <charset val="204"/>
    </font>
    <font>
      <sz val="14"/>
      <color theme="1"/>
      <name val="Calibri"/>
      <family val="2"/>
      <charset val="204"/>
      <scheme val="minor"/>
    </font>
    <font>
      <sz val="11"/>
      <color rgb="FFFF0000"/>
      <name val="Arial"/>
      <family val="2"/>
      <charset val="204"/>
    </font>
    <font>
      <u/>
      <sz val="6.8"/>
      <color theme="10"/>
      <name val="Arial Cyr"/>
      <charset val="204"/>
    </font>
    <font>
      <b/>
      <sz val="14"/>
      <color indexed="8"/>
      <name val="Arial"/>
      <family val="2"/>
      <charset val="204"/>
    </font>
    <font>
      <sz val="12"/>
      <color theme="1"/>
      <name val="Calibri"/>
      <family val="2"/>
      <charset val="204"/>
      <scheme val="minor"/>
    </font>
    <font>
      <sz val="11"/>
      <color theme="1"/>
      <name val="Arial"/>
      <family val="2"/>
      <charset val="204"/>
    </font>
    <font>
      <b/>
      <sz val="12"/>
      <color theme="0"/>
      <name val="Arial"/>
      <family val="2"/>
      <charset val="204"/>
    </font>
    <font>
      <b/>
      <sz val="10"/>
      <color theme="0"/>
      <name val="Arial"/>
      <family val="2"/>
      <charset val="204"/>
    </font>
    <font>
      <b/>
      <sz val="18"/>
      <color indexed="9"/>
      <name val="Arial"/>
      <family val="2"/>
      <charset val="204"/>
    </font>
    <font>
      <b/>
      <sz val="10"/>
      <color rgb="FFFF0000"/>
      <name val="Arial"/>
      <family val="2"/>
      <charset val="204"/>
    </font>
    <font>
      <b/>
      <sz val="12"/>
      <color rgb="FFFF0000"/>
      <name val="Arial"/>
      <family val="2"/>
      <charset val="204"/>
    </font>
    <font>
      <i/>
      <sz val="10"/>
      <color rgb="FFFF0000"/>
      <name val="Arial"/>
      <family val="2"/>
      <charset val="204"/>
    </font>
    <font>
      <b/>
      <u/>
      <sz val="14"/>
      <name val="Arial"/>
      <family val="2"/>
      <charset val="204"/>
    </font>
    <font>
      <b/>
      <u/>
      <sz val="14"/>
      <color theme="1"/>
      <name val="Arial"/>
      <family val="2"/>
      <charset val="204"/>
    </font>
    <font>
      <b/>
      <u/>
      <sz val="10"/>
      <color rgb="FFFF0000"/>
      <name val="Arial"/>
      <family val="2"/>
      <charset val="204"/>
    </font>
    <font>
      <sz val="20"/>
      <name val="Calibri"/>
      <family val="2"/>
      <charset val="204"/>
    </font>
  </fonts>
  <fills count="35">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16"/>
        <bgColor indexed="64"/>
      </patternFill>
    </fill>
    <fill>
      <patternFill patternType="solid">
        <fgColor theme="0"/>
        <bgColor indexed="64"/>
      </patternFill>
    </fill>
    <fill>
      <patternFill patternType="solid">
        <fgColor rgb="FFF8D6F6"/>
        <bgColor indexed="64"/>
      </patternFill>
    </fill>
    <fill>
      <patternFill patternType="solid">
        <fgColor theme="8" tint="0.79998168889431442"/>
        <bgColor indexed="64"/>
      </patternFill>
    </fill>
    <fill>
      <patternFill patternType="solid">
        <fgColor rgb="FFFAE2F9"/>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rgb="FF800000"/>
        <bgColor indexed="64"/>
      </patternFill>
    </fill>
    <fill>
      <patternFill patternType="solid">
        <fgColor rgb="FF0066CC"/>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top/>
      <bottom style="thin">
        <color auto="1"/>
      </bottom>
      <diagonal/>
    </border>
    <border>
      <left style="thin">
        <color indexed="64"/>
      </left>
      <right/>
      <top/>
      <bottom style="thin">
        <color indexed="64"/>
      </bottom>
      <diagonal/>
    </border>
    <border>
      <left/>
      <right style="thin">
        <color auto="1"/>
      </right>
      <top/>
      <bottom style="thin">
        <color auto="1"/>
      </bottom>
      <diagonal/>
    </border>
    <border>
      <left style="thin">
        <color auto="1"/>
      </left>
      <right style="thin">
        <color auto="1"/>
      </right>
      <top/>
      <bottom style="thin">
        <color auto="1"/>
      </bottom>
      <diagonal/>
    </border>
  </borders>
  <cellStyleXfs count="58">
    <xf numFmtId="0" fontId="0" fillId="0" borderId="0"/>
    <xf numFmtId="0" fontId="26" fillId="2" borderId="0" applyNumberFormat="0" applyBorder="0" applyAlignment="0" applyProtection="0">
      <alignment vertical="center"/>
    </xf>
    <xf numFmtId="0" fontId="26" fillId="3" borderId="0" applyNumberFormat="0" applyBorder="0" applyAlignment="0" applyProtection="0">
      <alignment vertical="center"/>
    </xf>
    <xf numFmtId="0" fontId="26" fillId="4" borderId="0" applyNumberFormat="0" applyBorder="0" applyAlignment="0" applyProtection="0">
      <alignment vertical="center"/>
    </xf>
    <xf numFmtId="0" fontId="26" fillId="5" borderId="0" applyNumberFormat="0" applyBorder="0" applyAlignment="0" applyProtection="0">
      <alignment vertical="center"/>
    </xf>
    <xf numFmtId="0" fontId="26" fillId="6" borderId="0" applyNumberFormat="0" applyBorder="0" applyAlignment="0" applyProtection="0">
      <alignment vertical="center"/>
    </xf>
    <xf numFmtId="0" fontId="26" fillId="7" borderId="0" applyNumberFormat="0" applyBorder="0" applyAlignment="0" applyProtection="0">
      <alignment vertical="center"/>
    </xf>
    <xf numFmtId="0" fontId="26" fillId="8" borderId="0" applyNumberFormat="0" applyBorder="0" applyAlignment="0" applyProtection="0">
      <alignment vertical="center"/>
    </xf>
    <xf numFmtId="0" fontId="26" fillId="9" borderId="0" applyNumberFormat="0" applyBorder="0" applyAlignment="0" applyProtection="0">
      <alignment vertical="center"/>
    </xf>
    <xf numFmtId="0" fontId="26" fillId="10" borderId="0" applyNumberFormat="0" applyBorder="0" applyAlignment="0" applyProtection="0">
      <alignment vertical="center"/>
    </xf>
    <xf numFmtId="0" fontId="26" fillId="5" borderId="0" applyNumberFormat="0" applyBorder="0" applyAlignment="0" applyProtection="0">
      <alignment vertical="center"/>
    </xf>
    <xf numFmtId="0" fontId="26" fillId="8" borderId="0" applyNumberFormat="0" applyBorder="0" applyAlignment="0" applyProtection="0">
      <alignment vertical="center"/>
    </xf>
    <xf numFmtId="0" fontId="26" fillId="11" borderId="0" applyNumberFormat="0" applyBorder="0" applyAlignment="0" applyProtection="0">
      <alignment vertical="center"/>
    </xf>
    <xf numFmtId="0" fontId="20" fillId="12"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13" borderId="0" applyNumberFormat="0" applyBorder="0" applyAlignment="0" applyProtection="0">
      <alignment vertical="center"/>
    </xf>
    <xf numFmtId="0" fontId="20" fillId="14" borderId="0" applyNumberFormat="0" applyBorder="0" applyAlignment="0" applyProtection="0">
      <alignment vertical="center"/>
    </xf>
    <xf numFmtId="0" fontId="20" fillId="15" borderId="0" applyNumberFormat="0" applyBorder="0" applyAlignment="0" applyProtection="0">
      <alignment vertical="center"/>
    </xf>
    <xf numFmtId="0" fontId="17" fillId="0" borderId="0" applyProtection="0">
      <alignment vertical="center"/>
    </xf>
    <xf numFmtId="0" fontId="19" fillId="0" borderId="0"/>
    <xf numFmtId="0" fontId="12" fillId="0" borderId="0"/>
    <xf numFmtId="0" fontId="33" fillId="4" borderId="0" applyNumberFormat="0" applyBorder="0" applyAlignment="0" applyProtection="0">
      <alignment vertical="center"/>
    </xf>
    <xf numFmtId="0" fontId="28" fillId="3"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20" fillId="18" borderId="0" applyNumberFormat="0" applyBorder="0" applyAlignment="0" applyProtection="0">
      <alignment vertical="center"/>
    </xf>
    <xf numFmtId="0" fontId="20" fillId="13" borderId="0" applyNumberFormat="0" applyBorder="0" applyAlignment="0" applyProtection="0">
      <alignment vertical="center"/>
    </xf>
    <xf numFmtId="0" fontId="20" fillId="14" borderId="0" applyNumberFormat="0" applyBorder="0" applyAlignment="0" applyProtection="0">
      <alignment vertical="center"/>
    </xf>
    <xf numFmtId="0" fontId="20" fillId="19" borderId="0" applyNumberFormat="0" applyBorder="0" applyAlignment="0" applyProtection="0">
      <alignment vertical="center"/>
    </xf>
    <xf numFmtId="0" fontId="31" fillId="0" borderId="0" applyNumberFormat="0" applyFill="0" applyBorder="0" applyAlignment="0" applyProtection="0">
      <alignment vertical="center"/>
    </xf>
    <xf numFmtId="0" fontId="34" fillId="0" borderId="3" applyNumberFormat="0" applyFill="0" applyAlignment="0" applyProtection="0">
      <alignment vertical="center"/>
    </xf>
    <xf numFmtId="0" fontId="35" fillId="0" borderId="4" applyNumberFormat="0" applyFill="0" applyAlignment="0" applyProtection="0">
      <alignment vertical="center"/>
    </xf>
    <xf numFmtId="0" fontId="21" fillId="0" borderId="5" applyNumberFormat="0" applyFill="0" applyAlignment="0" applyProtection="0">
      <alignment vertical="center"/>
    </xf>
    <xf numFmtId="0" fontId="21" fillId="0" borderId="0" applyNumberFormat="0" applyFill="0" applyBorder="0" applyAlignment="0" applyProtection="0">
      <alignment vertical="center"/>
    </xf>
    <xf numFmtId="0" fontId="25" fillId="20" borderId="7" applyNumberFormat="0" applyAlignment="0" applyProtection="0">
      <alignment vertical="center"/>
    </xf>
    <xf numFmtId="0" fontId="23" fillId="0" borderId="6" applyNumberFormat="0" applyFill="0" applyAlignment="0" applyProtection="0">
      <alignment vertical="center"/>
    </xf>
    <xf numFmtId="0" fontId="19" fillId="21" borderId="8" applyNumberFormat="0" applyFont="0" applyAlignment="0" applyProtection="0">
      <alignment vertical="center"/>
    </xf>
    <xf numFmtId="0" fontId="29"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2" fillId="22" borderId="1" applyNumberFormat="0" applyAlignment="0" applyProtection="0">
      <alignment vertical="center"/>
    </xf>
    <xf numFmtId="0" fontId="24" fillId="0" borderId="0" applyNumberFormat="0" applyFill="0" applyBorder="0" applyAlignment="0" applyProtection="0">
      <alignment vertical="center"/>
    </xf>
    <xf numFmtId="0" fontId="27" fillId="7" borderId="1" applyNumberFormat="0" applyAlignment="0" applyProtection="0">
      <alignment vertical="center"/>
    </xf>
    <xf numFmtId="0" fontId="22" fillId="22" borderId="2" applyNumberFormat="0" applyAlignment="0" applyProtection="0">
      <alignment vertical="center"/>
    </xf>
    <xf numFmtId="0" fontId="30" fillId="23" borderId="0" applyNumberFormat="0" applyBorder="0" applyAlignment="0" applyProtection="0">
      <alignment vertical="center"/>
    </xf>
    <xf numFmtId="0" fontId="37" fillId="0" borderId="9" applyNumberFormat="0" applyFill="0" applyAlignment="0" applyProtection="0">
      <alignment vertical="center"/>
    </xf>
    <xf numFmtId="0" fontId="40" fillId="0" borderId="0" applyNumberFormat="0" applyFill="0" applyBorder="0" applyAlignment="0" applyProtection="0"/>
    <xf numFmtId="0" fontId="23" fillId="0" borderId="14" applyNumberFormat="0" applyFill="0" applyAlignment="0" applyProtection="0">
      <alignment vertical="center"/>
    </xf>
    <xf numFmtId="0" fontId="19" fillId="21" borderId="15" applyNumberFormat="0" applyFont="0" applyAlignment="0" applyProtection="0">
      <alignment vertical="center"/>
    </xf>
    <xf numFmtId="0" fontId="32" fillId="22" borderId="12" applyNumberFormat="0" applyAlignment="0" applyProtection="0">
      <alignment vertical="center"/>
    </xf>
    <xf numFmtId="0" fontId="27" fillId="7" borderId="12" applyNumberFormat="0" applyAlignment="0" applyProtection="0">
      <alignment vertical="center"/>
    </xf>
    <xf numFmtId="0" fontId="22" fillId="22" borderId="13" applyNumberFormat="0" applyAlignment="0" applyProtection="0">
      <alignment vertical="center"/>
    </xf>
    <xf numFmtId="0" fontId="23" fillId="0" borderId="14" applyNumberFormat="0" applyFill="0" applyAlignment="0" applyProtection="0">
      <alignment vertical="center"/>
    </xf>
    <xf numFmtId="0" fontId="19" fillId="21" borderId="15" applyNumberFormat="0" applyFont="0" applyAlignment="0" applyProtection="0">
      <alignment vertical="center"/>
    </xf>
    <xf numFmtId="0" fontId="32" fillId="22" borderId="12" applyNumberFormat="0" applyAlignment="0" applyProtection="0">
      <alignment vertical="center"/>
    </xf>
    <xf numFmtId="0" fontId="27" fillId="7" borderId="12" applyNumberFormat="0" applyAlignment="0" applyProtection="0">
      <alignment vertical="center"/>
    </xf>
    <xf numFmtId="0" fontId="22" fillId="22" borderId="13" applyNumberFormat="0" applyAlignment="0" applyProtection="0">
      <alignment vertical="center"/>
    </xf>
    <xf numFmtId="0" fontId="48" fillId="0" borderId="0" applyNumberFormat="0" applyFill="0" applyBorder="0" applyAlignment="0" applyProtection="0">
      <alignment vertical="top"/>
      <protection locked="0"/>
    </xf>
  </cellStyleXfs>
  <cellXfs count="122">
    <xf numFmtId="0" fontId="0" fillId="0" borderId="0" xfId="0"/>
    <xf numFmtId="0" fontId="1" fillId="0" borderId="0" xfId="0" applyFont="1" applyAlignment="1">
      <alignment wrapText="1"/>
    </xf>
    <xf numFmtId="0" fontId="2" fillId="0" borderId="0" xfId="0" applyFont="1"/>
    <xf numFmtId="0" fontId="3" fillId="0" borderId="0" xfId="0" applyFont="1"/>
    <xf numFmtId="0" fontId="10" fillId="0" borderId="0" xfId="0" applyFont="1" applyAlignment="1">
      <alignment vertical="center"/>
    </xf>
    <xf numFmtId="0" fontId="0" fillId="24" borderId="0" xfId="0" applyFill="1"/>
    <xf numFmtId="0" fontId="10" fillId="24" borderId="0" xfId="0" applyFont="1" applyFill="1" applyAlignment="1">
      <alignment vertical="center"/>
    </xf>
    <xf numFmtId="0" fontId="0" fillId="24" borderId="0" xfId="0" applyFill="1" applyAlignment="1">
      <alignment vertical="center"/>
    </xf>
    <xf numFmtId="164" fontId="16" fillId="25" borderId="0" xfId="0" applyNumberFormat="1" applyFont="1" applyFill="1" applyAlignment="1">
      <alignment horizontal="center" vertical="center" wrapText="1"/>
    </xf>
    <xf numFmtId="164" fontId="39" fillId="25" borderId="0" xfId="0" applyNumberFormat="1" applyFont="1" applyFill="1" applyAlignment="1">
      <alignment horizontal="center" vertical="center" wrapText="1"/>
    </xf>
    <xf numFmtId="0" fontId="7" fillId="0" borderId="0" xfId="0" applyFont="1" applyAlignment="1">
      <alignment vertical="center"/>
    </xf>
    <xf numFmtId="0" fontId="7" fillId="24" borderId="0" xfId="0" applyFont="1" applyFill="1" applyAlignment="1">
      <alignment vertical="center"/>
    </xf>
    <xf numFmtId="0" fontId="8" fillId="0" borderId="10" xfId="0" applyFont="1" applyBorder="1" applyAlignment="1">
      <alignment horizontal="center" vertical="center" wrapText="1"/>
    </xf>
    <xf numFmtId="0" fontId="38" fillId="0" borderId="16" xfId="0" applyFont="1" applyBorder="1" applyAlignment="1">
      <alignment horizontal="center" vertical="center" wrapText="1"/>
    </xf>
    <xf numFmtId="165" fontId="39" fillId="25" borderId="16" xfId="0" applyNumberFormat="1" applyFont="1" applyFill="1" applyBorder="1" applyAlignment="1">
      <alignment horizontal="center" vertical="center" wrapText="1"/>
    </xf>
    <xf numFmtId="0" fontId="5" fillId="26" borderId="16" xfId="21" applyFont="1" applyFill="1" applyBorder="1" applyAlignment="1">
      <alignment horizontal="left" vertical="center" wrapText="1"/>
    </xf>
    <xf numFmtId="0" fontId="11" fillId="0" borderId="16" xfId="0" applyFont="1" applyBorder="1" applyAlignment="1">
      <alignment horizontal="center" vertical="center" wrapText="1"/>
    </xf>
    <xf numFmtId="0" fontId="5" fillId="0" borderId="16" xfId="0" applyFont="1" applyBorder="1" applyAlignment="1">
      <alignment horizontal="left" vertical="center" wrapText="1"/>
    </xf>
    <xf numFmtId="0" fontId="43" fillId="0" borderId="16" xfId="0" applyFont="1" applyBorder="1" applyAlignment="1">
      <alignment horizontal="left" vertical="center" wrapText="1"/>
    </xf>
    <xf numFmtId="0" fontId="0" fillId="0" borderId="16" xfId="0" applyBorder="1"/>
    <xf numFmtId="0" fontId="7" fillId="0" borderId="16" xfId="0" applyFont="1" applyBorder="1" applyAlignment="1">
      <alignment vertical="center"/>
    </xf>
    <xf numFmtId="0" fontId="15" fillId="0" borderId="16" xfId="0" applyFont="1" applyBorder="1" applyAlignment="1">
      <alignment horizontal="left" vertical="center" wrapText="1"/>
    </xf>
    <xf numFmtId="165" fontId="39" fillId="25" borderId="0" xfId="0" applyNumberFormat="1" applyFont="1" applyFill="1" applyAlignment="1">
      <alignment horizontal="center" vertical="center" wrapText="1"/>
    </xf>
    <xf numFmtId="165" fontId="45" fillId="0" borderId="16" xfId="0" applyNumberFormat="1" applyFont="1" applyBorder="1" applyAlignment="1">
      <alignment horizontal="center" vertical="center" wrapText="1"/>
    </xf>
    <xf numFmtId="165" fontId="44" fillId="12" borderId="16" xfId="0" applyNumberFormat="1" applyFont="1" applyFill="1" applyBorder="1" applyAlignment="1">
      <alignment horizontal="center" vertical="center" wrapText="1"/>
    </xf>
    <xf numFmtId="165" fontId="46" fillId="0" borderId="0" xfId="0" applyNumberFormat="1" applyFont="1"/>
    <xf numFmtId="0" fontId="18" fillId="0" borderId="17" xfId="19" applyFont="1" applyBorder="1">
      <alignment vertical="center"/>
    </xf>
    <xf numFmtId="0" fontId="11" fillId="0" borderId="17" xfId="0" applyFont="1" applyBorder="1" applyAlignment="1">
      <alignment horizontal="center" vertical="center" wrapText="1"/>
    </xf>
    <xf numFmtId="0" fontId="0" fillId="0" borderId="17" xfId="0" applyBorder="1"/>
    <xf numFmtId="0" fontId="6" fillId="0" borderId="16" xfId="0" applyFont="1" applyBorder="1" applyAlignment="1">
      <alignment horizontal="left" vertical="center" wrapText="1"/>
    </xf>
    <xf numFmtId="0" fontId="49" fillId="0" borderId="16" xfId="0" applyFont="1" applyBorder="1" applyAlignment="1">
      <alignment horizontal="center" vertical="center" wrapText="1"/>
    </xf>
    <xf numFmtId="164" fontId="13" fillId="12" borderId="19" xfId="0" applyNumberFormat="1" applyFont="1" applyFill="1" applyBorder="1" applyAlignment="1">
      <alignment horizontal="center" vertical="center" wrapText="1"/>
    </xf>
    <xf numFmtId="0" fontId="6" fillId="0" borderId="17" xfId="0" applyFont="1" applyBorder="1" applyAlignment="1">
      <alignment horizontal="left" vertical="center" wrapText="1"/>
    </xf>
    <xf numFmtId="0" fontId="0" fillId="0" borderId="21" xfId="0" applyBorder="1"/>
    <xf numFmtId="0" fontId="50" fillId="0" borderId="0" xfId="0" applyFont="1"/>
    <xf numFmtId="0" fontId="5" fillId="0" borderId="17" xfId="0" applyFont="1" applyBorder="1" applyAlignment="1">
      <alignment horizontal="left" vertical="center" wrapText="1"/>
    </xf>
    <xf numFmtId="164" fontId="8" fillId="25" borderId="23" xfId="0" applyNumberFormat="1" applyFont="1" applyFill="1" applyBorder="1" applyAlignment="1">
      <alignment vertical="center" wrapText="1"/>
    </xf>
    <xf numFmtId="0" fontId="5" fillId="26" borderId="17" xfId="21" applyFont="1" applyFill="1" applyBorder="1" applyAlignment="1">
      <alignment horizontal="left" vertical="center" wrapText="1"/>
    </xf>
    <xf numFmtId="0" fontId="43" fillId="0" borderId="17" xfId="0" applyFont="1" applyBorder="1" applyAlignment="1">
      <alignment horizontal="left" vertical="center" wrapText="1"/>
    </xf>
    <xf numFmtId="0" fontId="8" fillId="0" borderId="17" xfId="0" applyFont="1" applyBorder="1" applyAlignment="1">
      <alignment horizontal="center" vertical="center" wrapText="1"/>
    </xf>
    <xf numFmtId="167" fontId="45" fillId="0" borderId="17" xfId="21" applyNumberFormat="1" applyFont="1" applyBorder="1" applyAlignment="1">
      <alignment horizontal="center" vertical="center" wrapText="1"/>
    </xf>
    <xf numFmtId="0" fontId="11" fillId="0" borderId="22" xfId="0" applyFont="1" applyBorder="1" applyAlignment="1">
      <alignment horizontal="center" vertical="center" wrapText="1"/>
    </xf>
    <xf numFmtId="165" fontId="45" fillId="34" borderId="21" xfId="19" applyNumberFormat="1" applyFont="1" applyFill="1" applyBorder="1" applyAlignment="1">
      <alignment horizontal="center" vertical="center"/>
    </xf>
    <xf numFmtId="0" fontId="1" fillId="0" borderId="18" xfId="0" applyFont="1" applyBorder="1" applyAlignment="1">
      <alignment horizontal="left" vertical="center" wrapText="1"/>
    </xf>
    <xf numFmtId="0" fontId="5" fillId="24" borderId="17" xfId="0" applyFont="1" applyFill="1" applyBorder="1" applyAlignment="1">
      <alignment horizontal="left" vertical="center" wrapText="1"/>
    </xf>
    <xf numFmtId="164" fontId="39" fillId="25" borderId="0" xfId="0" applyNumberFormat="1" applyFont="1" applyFill="1" applyAlignment="1">
      <alignment horizontal="left" vertical="center" wrapText="1"/>
    </xf>
    <xf numFmtId="164" fontId="8" fillId="25" borderId="18" xfId="0" applyNumberFormat="1" applyFont="1" applyFill="1" applyBorder="1" applyAlignment="1">
      <alignment horizontal="left" vertical="center" wrapText="1"/>
    </xf>
    <xf numFmtId="164" fontId="16" fillId="25" borderId="16" xfId="0" applyNumberFormat="1" applyFont="1" applyFill="1" applyBorder="1" applyAlignment="1">
      <alignment horizontal="left" vertical="center" wrapText="1"/>
    </xf>
    <xf numFmtId="49" fontId="8" fillId="25" borderId="11" xfId="0" applyNumberFormat="1" applyFont="1" applyFill="1" applyBorder="1" applyAlignment="1">
      <alignment horizontal="left" vertical="center" wrapText="1"/>
    </xf>
    <xf numFmtId="0" fontId="5" fillId="24" borderId="10" xfId="0" applyFont="1" applyFill="1" applyBorder="1" applyAlignment="1">
      <alignment horizontal="left" vertical="center" wrapText="1"/>
    </xf>
    <xf numFmtId="0" fontId="0" fillId="0" borderId="0" xfId="0" applyAlignment="1">
      <alignment horizontal="left" vertical="center"/>
    </xf>
    <xf numFmtId="164" fontId="54" fillId="25" borderId="0" xfId="0" applyNumberFormat="1" applyFont="1" applyFill="1" applyAlignment="1">
      <alignment horizontal="center" vertical="center" wrapText="1"/>
    </xf>
    <xf numFmtId="0" fontId="15" fillId="0" borderId="21" xfId="0" applyFont="1" applyBorder="1" applyAlignment="1">
      <alignment horizontal="left" vertical="center" wrapText="1"/>
    </xf>
    <xf numFmtId="0" fontId="7" fillId="0" borderId="21" xfId="0" applyFont="1" applyBorder="1" applyAlignment="1">
      <alignment vertical="center"/>
    </xf>
    <xf numFmtId="0" fontId="7" fillId="0" borderId="17" xfId="0" applyFont="1" applyBorder="1" applyAlignment="1">
      <alignment vertical="center"/>
    </xf>
    <xf numFmtId="165" fontId="45" fillId="0" borderId="17" xfId="21" applyNumberFormat="1" applyFont="1" applyBorder="1" applyAlignment="1">
      <alignment horizontal="center" vertical="center" wrapText="1"/>
    </xf>
    <xf numFmtId="0" fontId="11" fillId="0" borderId="21" xfId="0" applyFont="1" applyBorder="1" applyAlignment="1">
      <alignment horizontal="center" vertical="center" wrapText="1"/>
    </xf>
    <xf numFmtId="168" fontId="45" fillId="0" borderId="17" xfId="21" applyNumberFormat="1" applyFont="1" applyBorder="1" applyAlignment="1">
      <alignment horizontal="center" vertical="center" wrapText="1"/>
    </xf>
    <xf numFmtId="164" fontId="39" fillId="25" borderId="17" xfId="0" applyNumberFormat="1" applyFont="1" applyFill="1" applyBorder="1" applyAlignment="1">
      <alignment horizontal="left" vertical="center" wrapText="1"/>
    </xf>
    <xf numFmtId="164" fontId="39" fillId="25" borderId="17" xfId="0" applyNumberFormat="1" applyFont="1" applyFill="1" applyBorder="1" applyAlignment="1">
      <alignment horizontal="center" vertical="center" wrapText="1"/>
    </xf>
    <xf numFmtId="164" fontId="8" fillId="26" borderId="17" xfId="0" applyNumberFormat="1" applyFont="1" applyFill="1" applyBorder="1" applyAlignment="1">
      <alignment horizontal="left" vertical="center" wrapText="1"/>
    </xf>
    <xf numFmtId="164" fontId="5" fillId="26" borderId="17" xfId="0" applyNumberFormat="1" applyFont="1" applyFill="1" applyBorder="1" applyAlignment="1">
      <alignment horizontal="left" vertical="center" wrapText="1"/>
    </xf>
    <xf numFmtId="164" fontId="38" fillId="25" borderId="0" xfId="0" applyNumberFormat="1" applyFont="1" applyFill="1" applyAlignment="1">
      <alignment horizontal="center" vertical="center" wrapText="1"/>
    </xf>
    <xf numFmtId="0" fontId="58" fillId="29" borderId="17" xfId="46" applyFont="1" applyFill="1" applyBorder="1" applyAlignment="1">
      <alignment horizontal="center" vertical="center" wrapText="1"/>
    </xf>
    <xf numFmtId="164" fontId="38" fillId="25" borderId="23" xfId="0" applyNumberFormat="1" applyFont="1" applyFill="1" applyBorder="1" applyAlignment="1">
      <alignment vertical="center" wrapText="1"/>
    </xf>
    <xf numFmtId="0" fontId="58" fillId="29" borderId="16" xfId="46" applyFont="1" applyFill="1" applyBorder="1" applyAlignment="1">
      <alignment horizontal="center" vertical="center" wrapText="1"/>
    </xf>
    <xf numFmtId="0" fontId="58" fillId="29" borderId="21" xfId="46" applyFont="1" applyFill="1" applyBorder="1" applyAlignment="1">
      <alignment horizontal="center" vertical="center" wrapText="1"/>
    </xf>
    <xf numFmtId="0" fontId="58" fillId="27" borderId="16" xfId="46" applyFont="1" applyFill="1" applyBorder="1" applyAlignment="1">
      <alignment horizontal="center" vertical="center" wrapText="1"/>
    </xf>
    <xf numFmtId="0" fontId="58" fillId="0" borderId="17" xfId="46" applyFont="1" applyFill="1" applyBorder="1" applyAlignment="1">
      <alignment horizontal="center" vertical="center" wrapText="1"/>
    </xf>
    <xf numFmtId="0" fontId="58" fillId="24" borderId="10" xfId="46" applyFont="1" applyFill="1" applyBorder="1" applyAlignment="1">
      <alignment horizontal="center" vertical="center" wrapText="1"/>
    </xf>
    <xf numFmtId="0" fontId="58" fillId="24" borderId="17" xfId="46" applyFont="1" applyFill="1" applyBorder="1" applyAlignment="1">
      <alignment horizontal="center" vertical="center" wrapText="1"/>
    </xf>
    <xf numFmtId="0" fontId="58" fillId="0" borderId="17" xfId="46" applyFont="1" applyBorder="1" applyAlignment="1">
      <alignment horizontal="center" vertical="center" wrapText="1"/>
    </xf>
    <xf numFmtId="0" fontId="58" fillId="26" borderId="17" xfId="46" applyFont="1" applyFill="1" applyBorder="1" applyAlignment="1">
      <alignment horizontal="center" vertical="center" wrapText="1"/>
    </xf>
    <xf numFmtId="165" fontId="45" fillId="33" borderId="27" xfId="19" applyNumberFormat="1" applyFont="1" applyFill="1" applyBorder="1" applyAlignment="1">
      <alignment horizontal="center" vertical="center"/>
    </xf>
    <xf numFmtId="0" fontId="58" fillId="28" borderId="17" xfId="46" applyFont="1" applyFill="1" applyBorder="1" applyAlignment="1">
      <alignment horizontal="center" vertical="center" wrapText="1"/>
    </xf>
    <xf numFmtId="0" fontId="59" fillId="29" borderId="17" xfId="46" applyFont="1" applyFill="1" applyBorder="1" applyAlignment="1">
      <alignment horizontal="center" vertical="center" wrapText="1"/>
    </xf>
    <xf numFmtId="0" fontId="4" fillId="0" borderId="17" xfId="0" applyFont="1" applyBorder="1" applyAlignment="1">
      <alignment horizontal="left" vertical="center" wrapText="1"/>
    </xf>
    <xf numFmtId="165" fontId="45" fillId="26" borderId="17" xfId="21" applyNumberFormat="1" applyFont="1" applyFill="1" applyBorder="1" applyAlignment="1">
      <alignment horizontal="center" vertical="center" wrapText="1"/>
    </xf>
    <xf numFmtId="165" fontId="45" fillId="31" borderId="17" xfId="21" applyNumberFormat="1" applyFont="1" applyFill="1" applyBorder="1" applyAlignment="1">
      <alignment horizontal="center" vertical="center" wrapText="1"/>
    </xf>
    <xf numFmtId="0" fontId="58" fillId="28" borderId="16" xfId="46" applyFont="1" applyFill="1" applyBorder="1" applyAlignment="1">
      <alignment horizontal="center" vertical="center" wrapText="1"/>
    </xf>
    <xf numFmtId="0" fontId="58" fillId="0" borderId="16" xfId="46" applyFont="1" applyFill="1" applyBorder="1" applyAlignment="1">
      <alignment horizontal="center" vertical="center" wrapText="1"/>
    </xf>
    <xf numFmtId="0" fontId="38" fillId="0" borderId="0" xfId="0" applyFont="1" applyAlignment="1">
      <alignment horizontal="center" wrapText="1"/>
    </xf>
    <xf numFmtId="0" fontId="38" fillId="0" borderId="0" xfId="0" applyFont="1" applyAlignment="1">
      <alignment wrapText="1"/>
    </xf>
    <xf numFmtId="165" fontId="45" fillId="32" borderId="17" xfId="21" applyNumberFormat="1" applyFont="1" applyFill="1" applyBorder="1" applyAlignment="1">
      <alignment horizontal="center" vertical="center" wrapText="1"/>
    </xf>
    <xf numFmtId="0" fontId="61" fillId="32" borderId="0" xfId="0" applyFont="1" applyFill="1" applyAlignment="1">
      <alignment horizontal="center" vertical="center"/>
    </xf>
    <xf numFmtId="0" fontId="61" fillId="0" borderId="0" xfId="21" applyFont="1" applyAlignment="1">
      <alignment horizontal="center" vertical="center"/>
    </xf>
    <xf numFmtId="0" fontId="13" fillId="12" borderId="19" xfId="0" applyFont="1" applyFill="1" applyBorder="1" applyAlignment="1">
      <alignment horizontal="left" vertical="center" wrapText="1"/>
    </xf>
    <xf numFmtId="0" fontId="42" fillId="34" borderId="22" xfId="0" applyFont="1" applyFill="1" applyBorder="1" applyAlignment="1">
      <alignment horizontal="left" vertical="center" wrapText="1"/>
    </xf>
    <xf numFmtId="0" fontId="42" fillId="34" borderId="23" xfId="0" applyFont="1" applyFill="1" applyBorder="1" applyAlignment="1">
      <alignment horizontal="left" vertical="center" wrapText="1"/>
    </xf>
    <xf numFmtId="0" fontId="42" fillId="12" borderId="20" xfId="0" applyFont="1" applyFill="1" applyBorder="1" applyAlignment="1">
      <alignment horizontal="left" vertical="center" wrapText="1"/>
    </xf>
    <xf numFmtId="0" fontId="51" fillId="0" borderId="19" xfId="0" applyFont="1" applyBorder="1" applyAlignment="1">
      <alignment horizontal="left"/>
    </xf>
    <xf numFmtId="0" fontId="51" fillId="0" borderId="18" xfId="0" applyFont="1" applyBorder="1" applyAlignment="1">
      <alignment horizontal="left"/>
    </xf>
    <xf numFmtId="0" fontId="42" fillId="12" borderId="19" xfId="0" applyFont="1" applyFill="1" applyBorder="1" applyAlignment="1">
      <alignment horizontal="left" vertical="center" wrapText="1"/>
    </xf>
    <xf numFmtId="0" fontId="42" fillId="12" borderId="18" xfId="0" applyFont="1" applyFill="1" applyBorder="1" applyAlignment="1">
      <alignment horizontal="left" vertical="center" wrapText="1"/>
    </xf>
    <xf numFmtId="0" fontId="42" fillId="34" borderId="16" xfId="0" applyFont="1" applyFill="1" applyBorder="1" applyAlignment="1">
      <alignment horizontal="left" vertical="center" wrapText="1"/>
    </xf>
    <xf numFmtId="164" fontId="42" fillId="33" borderId="22" xfId="0" applyNumberFormat="1" applyFont="1" applyFill="1" applyBorder="1" applyAlignment="1">
      <alignment horizontal="left" vertical="center"/>
    </xf>
    <xf numFmtId="164" fontId="42" fillId="33" borderId="23" xfId="0" applyNumberFormat="1" applyFont="1" applyFill="1" applyBorder="1" applyAlignment="1">
      <alignment horizontal="left" vertical="center"/>
    </xf>
    <xf numFmtId="164" fontId="42" fillId="33" borderId="18" xfId="0" applyNumberFormat="1" applyFont="1" applyFill="1" applyBorder="1" applyAlignment="1">
      <alignment horizontal="left" vertical="center"/>
    </xf>
    <xf numFmtId="0" fontId="52" fillId="33" borderId="25" xfId="0" applyFont="1" applyFill="1" applyBorder="1" applyAlignment="1">
      <alignment horizontal="left" vertical="center" wrapText="1"/>
    </xf>
    <xf numFmtId="0" fontId="52" fillId="33" borderId="24" xfId="0" applyFont="1" applyFill="1" applyBorder="1" applyAlignment="1">
      <alignment horizontal="left" vertical="center" wrapText="1"/>
    </xf>
    <xf numFmtId="0" fontId="52" fillId="33" borderId="26" xfId="0" applyFont="1" applyFill="1" applyBorder="1" applyAlignment="1">
      <alignment horizontal="left" vertical="center" wrapText="1"/>
    </xf>
    <xf numFmtId="0" fontId="53" fillId="34" borderId="22" xfId="0" applyFont="1" applyFill="1" applyBorder="1" applyAlignment="1">
      <alignment horizontal="left" vertical="center" wrapText="1"/>
    </xf>
    <xf numFmtId="0" fontId="53" fillId="34" borderId="23" xfId="0" applyFont="1" applyFill="1" applyBorder="1" applyAlignment="1">
      <alignment horizontal="left" vertical="center" wrapText="1"/>
    </xf>
    <xf numFmtId="0" fontId="53" fillId="34" borderId="18" xfId="0" applyFont="1" applyFill="1" applyBorder="1" applyAlignment="1">
      <alignment horizontal="left" vertical="center" wrapText="1"/>
    </xf>
    <xf numFmtId="164" fontId="8" fillId="25" borderId="23" xfId="0" applyNumberFormat="1" applyFont="1" applyFill="1" applyBorder="1" applyAlignment="1">
      <alignment horizontal="left" vertical="center" wrapText="1"/>
    </xf>
    <xf numFmtId="164" fontId="8" fillId="25" borderId="19" xfId="0" applyNumberFormat="1" applyFont="1" applyFill="1" applyBorder="1" applyAlignment="1">
      <alignment horizontal="left" vertical="center" wrapText="1"/>
    </xf>
    <xf numFmtId="0" fontId="0" fillId="0" borderId="19" xfId="0" applyBorder="1" applyAlignment="1">
      <alignment horizontal="left" vertical="center" wrapText="1"/>
    </xf>
    <xf numFmtId="164" fontId="8" fillId="25" borderId="17" xfId="0" applyNumberFormat="1" applyFont="1" applyFill="1" applyBorder="1" applyAlignment="1">
      <alignment horizontal="left" vertical="center" wrapText="1"/>
    </xf>
    <xf numFmtId="0" fontId="0" fillId="0" borderId="17" xfId="0" applyBorder="1" applyAlignment="1">
      <alignment horizontal="left" vertical="center" wrapText="1"/>
    </xf>
    <xf numFmtId="164" fontId="8" fillId="25" borderId="22" xfId="0" applyNumberFormat="1" applyFont="1" applyFill="1" applyBorder="1" applyAlignment="1">
      <alignment horizontal="left" vertical="center"/>
    </xf>
    <xf numFmtId="164" fontId="16" fillId="25" borderId="23" xfId="0" applyNumberFormat="1" applyFont="1" applyFill="1" applyBorder="1" applyAlignment="1">
      <alignment horizontal="left" vertical="center"/>
    </xf>
    <xf numFmtId="164" fontId="16" fillId="25" borderId="18" xfId="0" applyNumberFormat="1" applyFont="1" applyFill="1" applyBorder="1" applyAlignment="1">
      <alignment horizontal="left" vertical="center"/>
    </xf>
    <xf numFmtId="164" fontId="8" fillId="25" borderId="0" xfId="0" applyNumberFormat="1" applyFont="1" applyFill="1" applyAlignment="1">
      <alignment horizontal="left" vertical="center" wrapText="1"/>
    </xf>
    <xf numFmtId="0" fontId="0" fillId="0" borderId="0" xfId="0" applyAlignment="1">
      <alignment horizontal="left" vertical="center" wrapText="1"/>
    </xf>
    <xf numFmtId="164" fontId="16" fillId="25" borderId="16" xfId="0" applyNumberFormat="1" applyFont="1" applyFill="1" applyBorder="1" applyAlignment="1">
      <alignment horizontal="left" vertical="center"/>
    </xf>
    <xf numFmtId="0" fontId="42" fillId="12" borderId="22" xfId="0" applyFont="1" applyFill="1" applyBorder="1" applyAlignment="1">
      <alignment horizontal="left" vertical="center" wrapText="1"/>
    </xf>
    <xf numFmtId="0" fontId="42" fillId="12" borderId="23" xfId="0" applyFont="1" applyFill="1" applyBorder="1" applyAlignment="1">
      <alignment horizontal="left" vertical="center" wrapText="1"/>
    </xf>
    <xf numFmtId="49" fontId="42" fillId="30" borderId="20" xfId="0" applyNumberFormat="1" applyFont="1" applyFill="1" applyBorder="1" applyAlignment="1">
      <alignment horizontal="left" vertical="center"/>
    </xf>
    <xf numFmtId="0" fontId="50" fillId="0" borderId="19" xfId="0" applyFont="1" applyBorder="1" applyAlignment="1">
      <alignment horizontal="left" vertical="center"/>
    </xf>
    <xf numFmtId="164" fontId="8" fillId="25" borderId="23" xfId="0" applyNumberFormat="1" applyFont="1" applyFill="1" applyBorder="1" applyAlignment="1">
      <alignment horizontal="left" vertical="center"/>
    </xf>
    <xf numFmtId="164" fontId="8" fillId="25" borderId="18" xfId="0" applyNumberFormat="1" applyFont="1" applyFill="1" applyBorder="1" applyAlignment="1">
      <alignment horizontal="left" vertical="center"/>
    </xf>
    <xf numFmtId="164" fontId="16" fillId="25" borderId="22" xfId="0" applyNumberFormat="1" applyFont="1" applyFill="1" applyBorder="1" applyAlignment="1">
      <alignment horizontal="left" vertical="center"/>
    </xf>
  </cellXfs>
  <cellStyles count="58">
    <cellStyle name="20% - 强调文字颜色 1" xfId="1" xr:uid="{00000000-0005-0000-0000-000000000000}"/>
    <cellStyle name="20% - 强调文字颜色 2" xfId="2" xr:uid="{00000000-0005-0000-0000-000001000000}"/>
    <cellStyle name="20% - 强调文字颜色 3" xfId="3" xr:uid="{00000000-0005-0000-0000-000002000000}"/>
    <cellStyle name="20% - 强调文字颜色 4" xfId="4" xr:uid="{00000000-0005-0000-0000-000003000000}"/>
    <cellStyle name="20% - 强调文字颜色 5" xfId="5" xr:uid="{00000000-0005-0000-0000-000004000000}"/>
    <cellStyle name="20% - 强调文字颜色 6" xfId="6" xr:uid="{00000000-0005-0000-0000-000005000000}"/>
    <cellStyle name="40% - 强调文字颜色 1" xfId="7" xr:uid="{00000000-0005-0000-0000-000006000000}"/>
    <cellStyle name="40% - 强调文字颜色 2" xfId="8" xr:uid="{00000000-0005-0000-0000-000007000000}"/>
    <cellStyle name="40% - 强调文字颜色 3" xfId="9" xr:uid="{00000000-0005-0000-0000-000008000000}"/>
    <cellStyle name="40% - 强调文字颜色 4" xfId="10" xr:uid="{00000000-0005-0000-0000-000009000000}"/>
    <cellStyle name="40% - 强调文字颜色 5" xfId="11" xr:uid="{00000000-0005-0000-0000-00000A000000}"/>
    <cellStyle name="40% - 强调文字颜色 6" xfId="12" xr:uid="{00000000-0005-0000-0000-00000B000000}"/>
    <cellStyle name="60% - 强调文字颜色 1" xfId="13" xr:uid="{00000000-0005-0000-0000-00000C000000}"/>
    <cellStyle name="60% - 强调文字颜色 2" xfId="14" xr:uid="{00000000-0005-0000-0000-00000D000000}"/>
    <cellStyle name="60% - 强调文字颜色 3" xfId="15" xr:uid="{00000000-0005-0000-0000-00000E000000}"/>
    <cellStyle name="60% - 强调文字颜色 4" xfId="16" xr:uid="{00000000-0005-0000-0000-00000F000000}"/>
    <cellStyle name="60% - 强调文字颜色 5" xfId="17" xr:uid="{00000000-0005-0000-0000-000010000000}"/>
    <cellStyle name="60% - 强调文字颜色 6" xfId="18" xr:uid="{00000000-0005-0000-0000-000011000000}"/>
    <cellStyle name="Гиперссылка" xfId="46" builtinId="8"/>
    <cellStyle name="Гиперссылка 2" xfId="57" xr:uid="{00000000-0005-0000-0000-000013000000}"/>
    <cellStyle name="Обычный" xfId="0" builtinId="0"/>
    <cellStyle name="Обычный 2" xfId="19" xr:uid="{00000000-0005-0000-0000-000015000000}"/>
    <cellStyle name="Обычный 2 2" xfId="20" xr:uid="{00000000-0005-0000-0000-000016000000}"/>
    <cellStyle name="Обычный 3" xfId="21" xr:uid="{00000000-0005-0000-0000-000017000000}"/>
    <cellStyle name="好" xfId="22" xr:uid="{00000000-0005-0000-0000-000018000000}"/>
    <cellStyle name="差" xfId="23" xr:uid="{00000000-0005-0000-0000-000019000000}"/>
    <cellStyle name="强调文字颜色 1" xfId="24" xr:uid="{00000000-0005-0000-0000-00001A000000}"/>
    <cellStyle name="强调文字颜色 2" xfId="25" xr:uid="{00000000-0005-0000-0000-00001B000000}"/>
    <cellStyle name="强调文字颜色 3" xfId="26" xr:uid="{00000000-0005-0000-0000-00001C000000}"/>
    <cellStyle name="强调文字颜色 4" xfId="27" xr:uid="{00000000-0005-0000-0000-00001D000000}"/>
    <cellStyle name="强调文字颜色 5" xfId="28" xr:uid="{00000000-0005-0000-0000-00001E000000}"/>
    <cellStyle name="强调文字颜色 6" xfId="29" xr:uid="{00000000-0005-0000-0000-00001F000000}"/>
    <cellStyle name="标题" xfId="30" xr:uid="{00000000-0005-0000-0000-000020000000}"/>
    <cellStyle name="标题 1" xfId="31" xr:uid="{00000000-0005-0000-0000-000021000000}"/>
    <cellStyle name="标题 2" xfId="32" xr:uid="{00000000-0005-0000-0000-000022000000}"/>
    <cellStyle name="标题 3" xfId="33" xr:uid="{00000000-0005-0000-0000-000023000000}"/>
    <cellStyle name="标题 4" xfId="34" xr:uid="{00000000-0005-0000-0000-000024000000}"/>
    <cellStyle name="检查单元格" xfId="35" xr:uid="{00000000-0005-0000-0000-000025000000}"/>
    <cellStyle name="汇总" xfId="36" xr:uid="{00000000-0005-0000-0000-000026000000}"/>
    <cellStyle name="汇总 2" xfId="47" xr:uid="{00000000-0005-0000-0000-000027000000}"/>
    <cellStyle name="汇总 3" xfId="52" xr:uid="{00000000-0005-0000-0000-000028000000}"/>
    <cellStyle name="注释" xfId="37" xr:uid="{00000000-0005-0000-0000-000029000000}"/>
    <cellStyle name="注释 2" xfId="48" xr:uid="{00000000-0005-0000-0000-00002A000000}"/>
    <cellStyle name="注释 3" xfId="53" xr:uid="{00000000-0005-0000-0000-00002B000000}"/>
    <cellStyle name="解释性文本" xfId="38" xr:uid="{00000000-0005-0000-0000-00002C000000}"/>
    <cellStyle name="警告文本" xfId="39" xr:uid="{00000000-0005-0000-0000-00002D000000}"/>
    <cellStyle name="计算" xfId="40" xr:uid="{00000000-0005-0000-0000-00002E000000}"/>
    <cellStyle name="计算 2" xfId="49" xr:uid="{00000000-0005-0000-0000-00002F000000}"/>
    <cellStyle name="计算 3" xfId="54" xr:uid="{00000000-0005-0000-0000-000030000000}"/>
    <cellStyle name="超链接_Sheet1" xfId="41" xr:uid="{00000000-0005-0000-0000-000031000000}"/>
    <cellStyle name="输入" xfId="42" xr:uid="{00000000-0005-0000-0000-000032000000}"/>
    <cellStyle name="输入 2" xfId="50" xr:uid="{00000000-0005-0000-0000-000033000000}"/>
    <cellStyle name="输入 3" xfId="55" xr:uid="{00000000-0005-0000-0000-000034000000}"/>
    <cellStyle name="输出" xfId="43" xr:uid="{00000000-0005-0000-0000-000035000000}"/>
    <cellStyle name="输出 2" xfId="51" xr:uid="{00000000-0005-0000-0000-000036000000}"/>
    <cellStyle name="输出 3" xfId="56" xr:uid="{00000000-0005-0000-0000-000037000000}"/>
    <cellStyle name="适中" xfId="44" xr:uid="{00000000-0005-0000-0000-000038000000}"/>
    <cellStyle name="链接单元格" xfId="45" xr:uid="{00000000-0005-0000-0000-000039000000}"/>
  </cellStyles>
  <dxfs count="0"/>
  <tableStyles count="0" defaultTableStyle="TableStyleMedium9" defaultPivotStyle="PivotStyleLight16"/>
  <colors>
    <mruColors>
      <color rgb="FFFAE2F9"/>
      <color rgb="FF0066CC"/>
      <color rgb="FF800000"/>
      <color rgb="FFF8D6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jpg"/><Relationship Id="rId16" Type="http://schemas.openxmlformats.org/officeDocument/2006/relationships/image" Target="../media/image16.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png"/><Relationship Id="rId79" Type="http://schemas.openxmlformats.org/officeDocument/2006/relationships/image" Target="../media/image79.jpeg"/><Relationship Id="rId5" Type="http://schemas.openxmlformats.org/officeDocument/2006/relationships/image" Target="../media/image5.jpeg"/><Relationship Id="rId90" Type="http://schemas.openxmlformats.org/officeDocument/2006/relationships/image" Target="../media/image90.jp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80" Type="http://schemas.openxmlformats.org/officeDocument/2006/relationships/image" Target="../media/image80.jpeg"/><Relationship Id="rId85" Type="http://schemas.openxmlformats.org/officeDocument/2006/relationships/image" Target="../media/image85.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png"/><Relationship Id="rId31" Type="http://schemas.openxmlformats.org/officeDocument/2006/relationships/image" Target="../media/image31.emf"/><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4" Type="http://schemas.openxmlformats.org/officeDocument/2006/relationships/image" Target="../media/image4.pn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pn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jpeg"/><Relationship Id="rId29" Type="http://schemas.openxmlformats.org/officeDocument/2006/relationships/image" Target="../media/image29.pn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122465</xdr:colOff>
      <xdr:row>9</xdr:row>
      <xdr:rowOff>40822</xdr:rowOff>
    </xdr:from>
    <xdr:to>
      <xdr:col>0</xdr:col>
      <xdr:colOff>1826079</xdr:colOff>
      <xdr:row>9</xdr:row>
      <xdr:rowOff>1744436</xdr:rowOff>
    </xdr:to>
    <xdr:pic>
      <xdr:nvPicPr>
        <xdr:cNvPr id="64963" name="Рисунок 64962">
          <a:extLst>
            <a:ext uri="{FF2B5EF4-FFF2-40B4-BE49-F238E27FC236}">
              <a16:creationId xmlns:a16="http://schemas.microsoft.com/office/drawing/2014/main" id="{00000000-0008-0000-0000-0000C3F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5" y="10940143"/>
          <a:ext cx="1703614" cy="1703614"/>
        </a:xfrm>
        <a:prstGeom prst="rect">
          <a:avLst/>
        </a:prstGeom>
      </xdr:spPr>
    </xdr:pic>
    <xdr:clientData/>
  </xdr:twoCellAnchor>
  <xdr:twoCellAnchor editAs="oneCell">
    <xdr:from>
      <xdr:col>0</xdr:col>
      <xdr:colOff>68036</xdr:colOff>
      <xdr:row>4</xdr:row>
      <xdr:rowOff>285749</xdr:rowOff>
    </xdr:from>
    <xdr:to>
      <xdr:col>0</xdr:col>
      <xdr:colOff>1882670</xdr:colOff>
      <xdr:row>4</xdr:row>
      <xdr:rowOff>1495505</xdr:rowOff>
    </xdr:to>
    <xdr:pic>
      <xdr:nvPicPr>
        <xdr:cNvPr id="64964" name="Рисунок 64963">
          <a:extLst>
            <a:ext uri="{FF2B5EF4-FFF2-40B4-BE49-F238E27FC236}">
              <a16:creationId xmlns:a16="http://schemas.microsoft.com/office/drawing/2014/main" id="{00000000-0008-0000-0000-0000C4FD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036" y="2340428"/>
          <a:ext cx="1814634" cy="1209756"/>
        </a:xfrm>
        <a:prstGeom prst="rect">
          <a:avLst/>
        </a:prstGeom>
      </xdr:spPr>
    </xdr:pic>
    <xdr:clientData/>
  </xdr:twoCellAnchor>
  <xdr:twoCellAnchor editAs="oneCell">
    <xdr:from>
      <xdr:col>0</xdr:col>
      <xdr:colOff>27859</xdr:colOff>
      <xdr:row>6</xdr:row>
      <xdr:rowOff>244928</xdr:rowOff>
    </xdr:from>
    <xdr:to>
      <xdr:col>0</xdr:col>
      <xdr:colOff>1847227</xdr:colOff>
      <xdr:row>6</xdr:row>
      <xdr:rowOff>1587919</xdr:rowOff>
    </xdr:to>
    <xdr:pic>
      <xdr:nvPicPr>
        <xdr:cNvPr id="64965" name="Рисунок 64964">
          <a:extLst>
            <a:ext uri="{FF2B5EF4-FFF2-40B4-BE49-F238E27FC236}">
              <a16:creationId xmlns:a16="http://schemas.microsoft.com/office/drawing/2014/main" id="{00000000-0008-0000-0000-0000C5FD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859" y="5837464"/>
          <a:ext cx="1819368" cy="1342991"/>
        </a:xfrm>
        <a:prstGeom prst="rect">
          <a:avLst/>
        </a:prstGeom>
      </xdr:spPr>
    </xdr:pic>
    <xdr:clientData/>
  </xdr:twoCellAnchor>
  <xdr:twoCellAnchor editAs="oneCell">
    <xdr:from>
      <xdr:col>0</xdr:col>
      <xdr:colOff>137037</xdr:colOff>
      <xdr:row>5</xdr:row>
      <xdr:rowOff>299358</xdr:rowOff>
    </xdr:from>
    <xdr:to>
      <xdr:col>0</xdr:col>
      <xdr:colOff>1869508</xdr:colOff>
      <xdr:row>5</xdr:row>
      <xdr:rowOff>1465444</xdr:rowOff>
    </xdr:to>
    <xdr:pic>
      <xdr:nvPicPr>
        <xdr:cNvPr id="57" name="Рисунок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037" y="2354037"/>
          <a:ext cx="1732471" cy="1166086"/>
        </a:xfrm>
        <a:prstGeom prst="rect">
          <a:avLst/>
        </a:prstGeom>
      </xdr:spPr>
    </xdr:pic>
    <xdr:clientData/>
  </xdr:twoCellAnchor>
  <xdr:twoCellAnchor editAs="oneCell">
    <xdr:from>
      <xdr:col>1</xdr:col>
      <xdr:colOff>40822</xdr:colOff>
      <xdr:row>84</xdr:row>
      <xdr:rowOff>38844</xdr:rowOff>
    </xdr:from>
    <xdr:to>
      <xdr:col>1</xdr:col>
      <xdr:colOff>993321</xdr:colOff>
      <xdr:row>84</xdr:row>
      <xdr:rowOff>638621</xdr:rowOff>
    </xdr:to>
    <xdr:pic>
      <xdr:nvPicPr>
        <xdr:cNvPr id="58" name="Рисунок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45822" y="97207451"/>
          <a:ext cx="952499" cy="599777"/>
        </a:xfrm>
        <a:prstGeom prst="rect">
          <a:avLst/>
        </a:prstGeom>
      </xdr:spPr>
    </xdr:pic>
    <xdr:clientData/>
  </xdr:twoCellAnchor>
  <xdr:twoCellAnchor editAs="oneCell">
    <xdr:from>
      <xdr:col>0</xdr:col>
      <xdr:colOff>231321</xdr:colOff>
      <xdr:row>20</xdr:row>
      <xdr:rowOff>81643</xdr:rowOff>
    </xdr:from>
    <xdr:to>
      <xdr:col>0</xdr:col>
      <xdr:colOff>1755320</xdr:colOff>
      <xdr:row>20</xdr:row>
      <xdr:rowOff>1605642</xdr:rowOff>
    </xdr:to>
    <xdr:pic>
      <xdr:nvPicPr>
        <xdr:cNvPr id="219" name="Рисунок 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1321" y="13947322"/>
          <a:ext cx="1523999" cy="1523999"/>
        </a:xfrm>
        <a:prstGeom prst="rect">
          <a:avLst/>
        </a:prstGeom>
      </xdr:spPr>
    </xdr:pic>
    <xdr:clientData/>
  </xdr:twoCellAnchor>
  <xdr:twoCellAnchor editAs="oneCell">
    <xdr:from>
      <xdr:col>0</xdr:col>
      <xdr:colOff>244929</xdr:colOff>
      <xdr:row>15</xdr:row>
      <xdr:rowOff>38466</xdr:rowOff>
    </xdr:from>
    <xdr:to>
      <xdr:col>0</xdr:col>
      <xdr:colOff>1768928</xdr:colOff>
      <xdr:row>15</xdr:row>
      <xdr:rowOff>1562465</xdr:rowOff>
    </xdr:to>
    <xdr:pic>
      <xdr:nvPicPr>
        <xdr:cNvPr id="55" name="Рисунок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4929" y="6991716"/>
          <a:ext cx="1523999" cy="1523999"/>
        </a:xfrm>
        <a:prstGeom prst="rect">
          <a:avLst/>
        </a:prstGeom>
      </xdr:spPr>
    </xdr:pic>
    <xdr:clientData/>
  </xdr:twoCellAnchor>
  <xdr:twoCellAnchor editAs="oneCell">
    <xdr:from>
      <xdr:col>0</xdr:col>
      <xdr:colOff>81643</xdr:colOff>
      <xdr:row>17</xdr:row>
      <xdr:rowOff>40822</xdr:rowOff>
    </xdr:from>
    <xdr:to>
      <xdr:col>0</xdr:col>
      <xdr:colOff>1755321</xdr:colOff>
      <xdr:row>18</xdr:row>
      <xdr:rowOff>75595</xdr:rowOff>
    </xdr:to>
    <xdr:pic>
      <xdr:nvPicPr>
        <xdr:cNvPr id="216" name="Рисунок 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43" y="9007929"/>
          <a:ext cx="1673678" cy="1673678"/>
        </a:xfrm>
        <a:prstGeom prst="rect">
          <a:avLst/>
        </a:prstGeom>
      </xdr:spPr>
    </xdr:pic>
    <xdr:clientData/>
  </xdr:twoCellAnchor>
  <xdr:oneCellAnchor>
    <xdr:from>
      <xdr:col>0</xdr:col>
      <xdr:colOff>68035</xdr:colOff>
      <xdr:row>18</xdr:row>
      <xdr:rowOff>383721</xdr:rowOff>
    </xdr:from>
    <xdr:ext cx="1738751" cy="952499"/>
    <xdr:pic>
      <xdr:nvPicPr>
        <xdr:cNvPr id="179" name="Рисунок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8035" y="10602685"/>
          <a:ext cx="1738751" cy="952499"/>
        </a:xfrm>
        <a:prstGeom prst="rect">
          <a:avLst/>
        </a:prstGeom>
      </xdr:spPr>
    </xdr:pic>
    <xdr:clientData/>
  </xdr:oneCellAnchor>
  <xdr:oneCellAnchor>
    <xdr:from>
      <xdr:col>0</xdr:col>
      <xdr:colOff>130630</xdr:colOff>
      <xdr:row>13</xdr:row>
      <xdr:rowOff>340178</xdr:rowOff>
    </xdr:from>
    <xdr:ext cx="1738751" cy="952499"/>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30630" y="4027714"/>
          <a:ext cx="1738751" cy="952499"/>
        </a:xfrm>
        <a:prstGeom prst="rect">
          <a:avLst/>
        </a:prstGeom>
      </xdr:spPr>
    </xdr:pic>
    <xdr:clientData/>
  </xdr:oneCellAnchor>
  <xdr:oneCellAnchor>
    <xdr:from>
      <xdr:col>0</xdr:col>
      <xdr:colOff>457200</xdr:colOff>
      <xdr:row>85</xdr:row>
      <xdr:rowOff>0</xdr:rowOff>
    </xdr:from>
    <xdr:ext cx="152400" cy="0"/>
    <xdr:pic>
      <xdr:nvPicPr>
        <xdr:cNvPr id="64917" name="Рисунок 44" descr="_p">
          <a:extLst>
            <a:ext uri="{FF2B5EF4-FFF2-40B4-BE49-F238E27FC236}">
              <a16:creationId xmlns:a16="http://schemas.microsoft.com/office/drawing/2014/main" id="{00000000-0008-0000-0000-000095FD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457200" y="9375457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257175</xdr:colOff>
      <xdr:row>85</xdr:row>
      <xdr:rowOff>0</xdr:rowOff>
    </xdr:from>
    <xdr:ext cx="352425" cy="0"/>
    <xdr:pic>
      <xdr:nvPicPr>
        <xdr:cNvPr id="64918" name="Picture 2401">
          <a:extLst>
            <a:ext uri="{FF2B5EF4-FFF2-40B4-BE49-F238E27FC236}">
              <a16:creationId xmlns:a16="http://schemas.microsoft.com/office/drawing/2014/main" id="{00000000-0008-0000-0000-000096F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257175" y="95107125"/>
          <a:ext cx="352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457200</xdr:colOff>
      <xdr:row>85</xdr:row>
      <xdr:rowOff>0</xdr:rowOff>
    </xdr:from>
    <xdr:ext cx="790575" cy="0"/>
    <xdr:pic>
      <xdr:nvPicPr>
        <xdr:cNvPr id="64922" name="Рисунок 44" descr="_p">
          <a:extLst>
            <a:ext uri="{FF2B5EF4-FFF2-40B4-BE49-F238E27FC236}">
              <a16:creationId xmlns:a16="http://schemas.microsoft.com/office/drawing/2014/main" id="{00000000-0008-0000-0000-00009AFD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457200" y="93754575"/>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257175</xdr:colOff>
      <xdr:row>85</xdr:row>
      <xdr:rowOff>0</xdr:rowOff>
    </xdr:from>
    <xdr:ext cx="1200150" cy="0"/>
    <xdr:pic>
      <xdr:nvPicPr>
        <xdr:cNvPr id="64923" name="Picture 2401">
          <a:extLst>
            <a:ext uri="{FF2B5EF4-FFF2-40B4-BE49-F238E27FC236}">
              <a16:creationId xmlns:a16="http://schemas.microsoft.com/office/drawing/2014/main" id="{00000000-0008-0000-0000-00009BFD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257175" y="95107125"/>
          <a:ext cx="1200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45</xdr:row>
      <xdr:rowOff>0</xdr:rowOff>
    </xdr:from>
    <xdr:ext cx="1771650" cy="0"/>
    <xdr:pic>
      <xdr:nvPicPr>
        <xdr:cNvPr id="64978" name="Рисунок 56" descr="DSR_N1605_mini_2.jpg">
          <a:extLst>
            <a:ext uri="{FF2B5EF4-FFF2-40B4-BE49-F238E27FC236}">
              <a16:creationId xmlns:a16="http://schemas.microsoft.com/office/drawing/2014/main" id="{00000000-0008-0000-0000-0000D2FD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0" y="1994535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295275" cy="1653265"/>
    <xdr:sp macro="" textlink="">
      <xdr:nvSpPr>
        <xdr:cNvPr id="135" name="AutoShape 21170" descr="?ui=2&amp;ik=c82d1fec0b&amp;view=att&amp;th=141caad0097c4adc&amp;attid=0">
          <a:extLst>
            <a:ext uri="{FF2B5EF4-FFF2-40B4-BE49-F238E27FC236}">
              <a16:creationId xmlns:a16="http://schemas.microsoft.com/office/drawing/2014/main" id="{00000000-0008-0000-0000-000087000000}"/>
            </a:ext>
          </a:extLst>
        </xdr:cNvPr>
        <xdr:cNvSpPr>
          <a:spLocks noChangeAspect="1" noChangeArrowheads="1"/>
        </xdr:cNvSpPr>
      </xdr:nvSpPr>
      <xdr:spPr bwMode="auto">
        <a:xfrm>
          <a:off x="8490857" y="16859250"/>
          <a:ext cx="295275" cy="1653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50</xdr:row>
      <xdr:rowOff>0</xdr:rowOff>
    </xdr:from>
    <xdr:ext cx="295275" cy="1645107"/>
    <xdr:sp macro="" textlink="">
      <xdr:nvSpPr>
        <xdr:cNvPr id="161" name="AutoShape 21170" descr="?ui=2&amp;ik=c82d1fec0b&amp;view=att&amp;th=141caad0097c4adc&amp;attid=0">
          <a:extLst>
            <a:ext uri="{FF2B5EF4-FFF2-40B4-BE49-F238E27FC236}">
              <a16:creationId xmlns:a16="http://schemas.microsoft.com/office/drawing/2014/main" id="{00000000-0008-0000-0000-0000A1000000}"/>
            </a:ext>
          </a:extLst>
        </xdr:cNvPr>
        <xdr:cNvSpPr>
          <a:spLocks noChangeAspect="1" noChangeArrowheads="1"/>
        </xdr:cNvSpPr>
      </xdr:nvSpPr>
      <xdr:spPr bwMode="auto">
        <a:xfrm>
          <a:off x="8490857" y="19961679"/>
          <a:ext cx="295275" cy="1645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485775</xdr:colOff>
      <xdr:row>85</xdr:row>
      <xdr:rowOff>0</xdr:rowOff>
    </xdr:from>
    <xdr:ext cx="123825" cy="3175"/>
    <xdr:pic>
      <xdr:nvPicPr>
        <xdr:cNvPr id="74" name="Picture 2316">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85775" y="70323075"/>
          <a:ext cx="123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504825</xdr:colOff>
      <xdr:row>85</xdr:row>
      <xdr:rowOff>0</xdr:rowOff>
    </xdr:from>
    <xdr:ext cx="104775" cy="3175"/>
    <xdr:pic>
      <xdr:nvPicPr>
        <xdr:cNvPr id="75" name="Picture 2316">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04825" y="72094725"/>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457200</xdr:colOff>
      <xdr:row>85</xdr:row>
      <xdr:rowOff>0</xdr:rowOff>
    </xdr:from>
    <xdr:ext cx="152400" cy="3175"/>
    <xdr:pic>
      <xdr:nvPicPr>
        <xdr:cNvPr id="77" name="Рисунок 44" descr="_p">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7200" y="7682865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257175</xdr:colOff>
      <xdr:row>85</xdr:row>
      <xdr:rowOff>0</xdr:rowOff>
    </xdr:from>
    <xdr:ext cx="352425" cy="3175"/>
    <xdr:pic>
      <xdr:nvPicPr>
        <xdr:cNvPr id="78" name="Picture 2401">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57175" y="78076425"/>
          <a:ext cx="352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457200</xdr:colOff>
      <xdr:row>85</xdr:row>
      <xdr:rowOff>0</xdr:rowOff>
    </xdr:from>
    <xdr:ext cx="790575" cy="3175"/>
    <xdr:pic>
      <xdr:nvPicPr>
        <xdr:cNvPr id="81" name="Рисунок 44" descr="_p">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57200" y="7682865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257175</xdr:colOff>
      <xdr:row>85</xdr:row>
      <xdr:rowOff>0</xdr:rowOff>
    </xdr:from>
    <xdr:ext cx="1200150" cy="3175"/>
    <xdr:pic>
      <xdr:nvPicPr>
        <xdr:cNvPr id="82" name="Picture 2401">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57175" y="78076425"/>
          <a:ext cx="1200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352425</xdr:colOff>
      <xdr:row>85</xdr:row>
      <xdr:rowOff>0</xdr:rowOff>
    </xdr:from>
    <xdr:ext cx="1095375" cy="3175"/>
    <xdr:pic>
      <xdr:nvPicPr>
        <xdr:cNvPr id="83" name="Picture 2316">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52425" y="68418075"/>
          <a:ext cx="109537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459921</xdr:colOff>
      <xdr:row>85</xdr:row>
      <xdr:rowOff>0</xdr:rowOff>
    </xdr:from>
    <xdr:ext cx="1066800" cy="0"/>
    <xdr:pic>
      <xdr:nvPicPr>
        <xdr:cNvPr id="90" name="Picture 2316">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459921" y="70282253"/>
          <a:ext cx="10668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346982</xdr:colOff>
      <xdr:row>85</xdr:row>
      <xdr:rowOff>0</xdr:rowOff>
    </xdr:from>
    <xdr:ext cx="1066800" cy="3175"/>
    <xdr:pic>
      <xdr:nvPicPr>
        <xdr:cNvPr id="91" name="Picture 2316">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46982" y="72142350"/>
          <a:ext cx="1066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325211</xdr:colOff>
      <xdr:row>85</xdr:row>
      <xdr:rowOff>0</xdr:rowOff>
    </xdr:from>
    <xdr:ext cx="1114425" cy="3175"/>
    <xdr:pic>
      <xdr:nvPicPr>
        <xdr:cNvPr id="100" name="Picture 2316">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25211" y="74080007"/>
          <a:ext cx="1114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371475</xdr:colOff>
      <xdr:row>85</xdr:row>
      <xdr:rowOff>0</xdr:rowOff>
    </xdr:from>
    <xdr:ext cx="990600" cy="3175"/>
    <xdr:pic>
      <xdr:nvPicPr>
        <xdr:cNvPr id="102" name="Рисунок 44" descr="_p">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71475" y="76857225"/>
          <a:ext cx="990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221797</xdr:colOff>
      <xdr:row>87</xdr:row>
      <xdr:rowOff>220435</xdr:rowOff>
    </xdr:from>
    <xdr:ext cx="1344657" cy="498021"/>
    <xdr:pic>
      <xdr:nvPicPr>
        <xdr:cNvPr id="112" name="Picture 21171" descr="image004">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221797" y="54942921"/>
          <a:ext cx="1344657" cy="498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400050</xdr:colOff>
      <xdr:row>85</xdr:row>
      <xdr:rowOff>0</xdr:rowOff>
    </xdr:from>
    <xdr:ext cx="962025" cy="3175"/>
    <xdr:pic>
      <xdr:nvPicPr>
        <xdr:cNvPr id="114" name="Рисунок 101">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0050" y="66513075"/>
          <a:ext cx="9620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295275" cy="1653265"/>
    <xdr:sp macro="" textlink="">
      <xdr:nvSpPr>
        <xdr:cNvPr id="121" name="AutoShape 21170" descr="?ui=2&amp;ik=c82d1fec0b&amp;view=att&amp;th=141caad0097c4adc&amp;attid=0">
          <a:extLst>
            <a:ext uri="{FF2B5EF4-FFF2-40B4-BE49-F238E27FC236}">
              <a16:creationId xmlns:a16="http://schemas.microsoft.com/office/drawing/2014/main" id="{00000000-0008-0000-0000-000079000000}"/>
            </a:ext>
          </a:extLst>
        </xdr:cNvPr>
        <xdr:cNvSpPr>
          <a:spLocks noChangeAspect="1" noChangeArrowheads="1"/>
        </xdr:cNvSpPr>
      </xdr:nvSpPr>
      <xdr:spPr bwMode="auto">
        <a:xfrm>
          <a:off x="8445500" y="13944600"/>
          <a:ext cx="295275" cy="1651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xdr:row>
      <xdr:rowOff>0</xdr:rowOff>
    </xdr:from>
    <xdr:ext cx="295275" cy="1653265"/>
    <xdr:sp macro="" textlink="">
      <xdr:nvSpPr>
        <xdr:cNvPr id="134" name="AutoShape 21170" descr="?ui=2&amp;ik=c82d1fec0b&amp;view=att&amp;th=141caad0097c4adc&amp;attid=0">
          <a:extLst>
            <a:ext uri="{FF2B5EF4-FFF2-40B4-BE49-F238E27FC236}">
              <a16:creationId xmlns:a16="http://schemas.microsoft.com/office/drawing/2014/main" id="{00000000-0008-0000-0000-000086000000}"/>
            </a:ext>
          </a:extLst>
        </xdr:cNvPr>
        <xdr:cNvSpPr>
          <a:spLocks noChangeAspect="1" noChangeArrowheads="1"/>
        </xdr:cNvSpPr>
      </xdr:nvSpPr>
      <xdr:spPr bwMode="auto">
        <a:xfrm>
          <a:off x="8445500" y="13944600"/>
          <a:ext cx="295275" cy="1651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50</xdr:row>
      <xdr:rowOff>0</xdr:rowOff>
    </xdr:from>
    <xdr:ext cx="295275" cy="1645107"/>
    <xdr:sp macro="" textlink="">
      <xdr:nvSpPr>
        <xdr:cNvPr id="136" name="AutoShape 21170" descr="?ui=2&amp;ik=c82d1fec0b&amp;view=att&amp;th=141caad0097c4adc&amp;attid=0">
          <a:extLst>
            <a:ext uri="{FF2B5EF4-FFF2-40B4-BE49-F238E27FC236}">
              <a16:creationId xmlns:a16="http://schemas.microsoft.com/office/drawing/2014/main" id="{00000000-0008-0000-0000-000088000000}"/>
            </a:ext>
          </a:extLst>
        </xdr:cNvPr>
        <xdr:cNvSpPr>
          <a:spLocks noChangeAspect="1" noChangeArrowheads="1"/>
        </xdr:cNvSpPr>
      </xdr:nvSpPr>
      <xdr:spPr bwMode="auto">
        <a:xfrm>
          <a:off x="8445500" y="17043400"/>
          <a:ext cx="295275" cy="1643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xdr:row>
      <xdr:rowOff>0</xdr:rowOff>
    </xdr:from>
    <xdr:ext cx="295275" cy="1653263"/>
    <xdr:sp macro="" textlink="">
      <xdr:nvSpPr>
        <xdr:cNvPr id="181" name="AutoShape 21170" descr="?ui=2&amp;ik=c82d1fec0b&amp;view=att&amp;th=141caad0097c4adc&amp;attid=0">
          <a:extLst>
            <a:ext uri="{FF2B5EF4-FFF2-40B4-BE49-F238E27FC236}">
              <a16:creationId xmlns:a16="http://schemas.microsoft.com/office/drawing/2014/main" id="{00000000-0008-0000-0000-0000B5000000}"/>
            </a:ext>
          </a:extLst>
        </xdr:cNvPr>
        <xdr:cNvSpPr>
          <a:spLocks noChangeAspect="1" noChangeArrowheads="1"/>
        </xdr:cNvSpPr>
      </xdr:nvSpPr>
      <xdr:spPr bwMode="auto">
        <a:xfrm>
          <a:off x="7572375" y="23014781"/>
          <a:ext cx="295275" cy="164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xdr:row>
      <xdr:rowOff>0</xdr:rowOff>
    </xdr:from>
    <xdr:ext cx="295275" cy="1653263"/>
    <xdr:sp macro="" textlink="">
      <xdr:nvSpPr>
        <xdr:cNvPr id="182" name="AutoShape 21170" descr="?ui=2&amp;ik=c82d1fec0b&amp;view=att&amp;th=141caad0097c4adc&amp;attid=0">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7572375" y="23014781"/>
          <a:ext cx="295275" cy="164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xdr:row>
      <xdr:rowOff>0</xdr:rowOff>
    </xdr:from>
    <xdr:ext cx="295275" cy="1653263"/>
    <xdr:sp macro="" textlink="">
      <xdr:nvSpPr>
        <xdr:cNvPr id="183" name="AutoShape 21170" descr="?ui=2&amp;ik=c82d1fec0b&amp;view=att&amp;th=141caad0097c4adc&amp;attid=0">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7572375" y="23014781"/>
          <a:ext cx="295275" cy="164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49</xdr:row>
      <xdr:rowOff>0</xdr:rowOff>
    </xdr:from>
    <xdr:ext cx="295275" cy="1653269"/>
    <xdr:sp macro="" textlink="">
      <xdr:nvSpPr>
        <xdr:cNvPr id="185" name="AutoShape 21170" descr="?ui=2&amp;ik=c82d1fec0b&amp;view=att&amp;th=141caad0097c4adc&amp;attid=0">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7572375" y="24562594"/>
          <a:ext cx="295275" cy="164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49</xdr:row>
      <xdr:rowOff>0</xdr:rowOff>
    </xdr:from>
    <xdr:ext cx="295275" cy="1653269"/>
    <xdr:sp macro="" textlink="">
      <xdr:nvSpPr>
        <xdr:cNvPr id="186" name="AutoShape 21170" descr="?ui=2&amp;ik=c82d1fec0b&amp;view=att&amp;th=141caad0097c4adc&amp;attid=0">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7572375" y="24562594"/>
          <a:ext cx="295275" cy="164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50</xdr:row>
      <xdr:rowOff>0</xdr:rowOff>
    </xdr:from>
    <xdr:ext cx="295275" cy="1645104"/>
    <xdr:sp macro="" textlink="">
      <xdr:nvSpPr>
        <xdr:cNvPr id="188" name="AutoShape 21170" descr="?ui=2&amp;ik=c82d1fec0b&amp;view=att&amp;th=141caad0097c4adc&amp;attid=0">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7572375" y="29206031"/>
          <a:ext cx="295275" cy="1641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51</xdr:row>
      <xdr:rowOff>0</xdr:rowOff>
    </xdr:from>
    <xdr:ext cx="295275" cy="1646806"/>
    <xdr:sp macro="" textlink="">
      <xdr:nvSpPr>
        <xdr:cNvPr id="189" name="AutoShape 21170" descr="?ui=2&amp;ik=c82d1fec0b&amp;view=att&amp;th=141caad0097c4adc&amp;attid=0">
          <a:extLst>
            <a:ext uri="{FF2B5EF4-FFF2-40B4-BE49-F238E27FC236}">
              <a16:creationId xmlns:a16="http://schemas.microsoft.com/office/drawing/2014/main" id="{00000000-0008-0000-0000-0000BD000000}"/>
            </a:ext>
          </a:extLst>
        </xdr:cNvPr>
        <xdr:cNvSpPr>
          <a:spLocks noChangeAspect="1" noChangeArrowheads="1"/>
        </xdr:cNvSpPr>
      </xdr:nvSpPr>
      <xdr:spPr bwMode="auto">
        <a:xfrm>
          <a:off x="7572375" y="30753844"/>
          <a:ext cx="295275" cy="1641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51</xdr:row>
      <xdr:rowOff>0</xdr:rowOff>
    </xdr:from>
    <xdr:ext cx="295275" cy="1646806"/>
    <xdr:sp macro="" textlink="">
      <xdr:nvSpPr>
        <xdr:cNvPr id="190" name="AutoShape 21170" descr="?ui=2&amp;ik=c82d1fec0b&amp;view=att&amp;th=141caad0097c4adc&amp;attid=0">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7572375" y="30753844"/>
          <a:ext cx="295275" cy="1641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86</xdr:row>
      <xdr:rowOff>0</xdr:rowOff>
    </xdr:from>
    <xdr:ext cx="295275" cy="292555"/>
    <xdr:sp macro="" textlink="">
      <xdr:nvSpPr>
        <xdr:cNvPr id="140" name="AutoShape 21170" descr="?ui=2&amp;ik=c82d1fec0b&amp;view=att&amp;th=141caad0097c4adc&amp;attid=0">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3869531" y="65020031"/>
          <a:ext cx="295275" cy="288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86</xdr:row>
      <xdr:rowOff>0</xdr:rowOff>
    </xdr:from>
    <xdr:ext cx="295275" cy="292555"/>
    <xdr:sp macro="" textlink="">
      <xdr:nvSpPr>
        <xdr:cNvPr id="144" name="AutoShape 21170" descr="?ui=2&amp;ik=c82d1fec0b&amp;view=att&amp;th=141caad0097c4adc&amp;attid=0">
          <a:extLst>
            <a:ext uri="{FF2B5EF4-FFF2-40B4-BE49-F238E27FC236}">
              <a16:creationId xmlns:a16="http://schemas.microsoft.com/office/drawing/2014/main" id="{00000000-0008-0000-0000-000090000000}"/>
            </a:ext>
          </a:extLst>
        </xdr:cNvPr>
        <xdr:cNvSpPr>
          <a:spLocks noChangeAspect="1" noChangeArrowheads="1"/>
        </xdr:cNvSpPr>
      </xdr:nvSpPr>
      <xdr:spPr bwMode="auto">
        <a:xfrm>
          <a:off x="3869531" y="63019781"/>
          <a:ext cx="295275" cy="288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343125</xdr:colOff>
      <xdr:row>101</xdr:row>
      <xdr:rowOff>44563</xdr:rowOff>
    </xdr:from>
    <xdr:ext cx="1195581" cy="978504"/>
    <xdr:pic>
      <xdr:nvPicPr>
        <xdr:cNvPr id="195" name="Рисунок 6">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343125" y="111133277"/>
          <a:ext cx="1195581" cy="978504"/>
        </a:xfrm>
        <a:prstGeom prst="rect">
          <a:avLst/>
        </a:prstGeom>
        <a:noFill/>
        <a:ln w="9525">
          <a:noFill/>
          <a:miter lim="800000"/>
          <a:headEnd/>
          <a:tailEnd/>
        </a:ln>
      </xdr:spPr>
    </xdr:pic>
    <xdr:clientData/>
  </xdr:oneCellAnchor>
  <xdr:oneCellAnchor>
    <xdr:from>
      <xdr:col>0</xdr:col>
      <xdr:colOff>314779</xdr:colOff>
      <xdr:row>102</xdr:row>
      <xdr:rowOff>79601</xdr:rowOff>
    </xdr:from>
    <xdr:ext cx="1293812" cy="910461"/>
    <xdr:pic>
      <xdr:nvPicPr>
        <xdr:cNvPr id="196" name="Рисунок 7">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314779" y="112202458"/>
          <a:ext cx="1293812" cy="910461"/>
        </a:xfrm>
        <a:prstGeom prst="rect">
          <a:avLst/>
        </a:prstGeom>
        <a:noFill/>
        <a:ln w="9525">
          <a:noFill/>
          <a:miter lim="800000"/>
          <a:headEnd/>
          <a:tailEnd/>
        </a:ln>
      </xdr:spPr>
    </xdr:pic>
    <xdr:clientData/>
  </xdr:oneCellAnchor>
  <xdr:oneCellAnchor>
    <xdr:from>
      <xdr:col>0</xdr:col>
      <xdr:colOff>374034</xdr:colOff>
      <xdr:row>103</xdr:row>
      <xdr:rowOff>64808</xdr:rowOff>
    </xdr:from>
    <xdr:ext cx="1231609" cy="928515"/>
    <xdr:pic>
      <xdr:nvPicPr>
        <xdr:cNvPr id="197" name="Рисунок 196" descr="sr-12_5a1.png">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74034" y="113235415"/>
          <a:ext cx="1231609" cy="928515"/>
        </a:xfrm>
        <a:prstGeom prst="rect">
          <a:avLst/>
        </a:prstGeom>
      </xdr:spPr>
    </xdr:pic>
    <xdr:clientData/>
  </xdr:oneCellAnchor>
  <xdr:oneCellAnchor>
    <xdr:from>
      <xdr:col>0</xdr:col>
      <xdr:colOff>522435</xdr:colOff>
      <xdr:row>108</xdr:row>
      <xdr:rowOff>112343</xdr:rowOff>
    </xdr:from>
    <xdr:ext cx="1045208" cy="1095341"/>
    <xdr:pic>
      <xdr:nvPicPr>
        <xdr:cNvPr id="199" name="Рисунок 60" descr="Изображение 012.png">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rot="16565912">
          <a:off x="497368" y="136031946"/>
          <a:ext cx="1095341" cy="104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395183</xdr:colOff>
      <xdr:row>109</xdr:row>
      <xdr:rowOff>324969</xdr:rowOff>
    </xdr:from>
    <xdr:ext cx="1143009" cy="806825"/>
    <xdr:pic>
      <xdr:nvPicPr>
        <xdr:cNvPr id="200" name="Рисунок 199" descr="IMG_20160322_134649.png">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95183" y="112652734"/>
          <a:ext cx="1143009" cy="806825"/>
        </a:xfrm>
        <a:prstGeom prst="rect">
          <a:avLst/>
        </a:prstGeom>
      </xdr:spPr>
    </xdr:pic>
    <xdr:clientData/>
  </xdr:oneCellAnchor>
  <xdr:oneCellAnchor>
    <xdr:from>
      <xdr:col>0</xdr:col>
      <xdr:colOff>464344</xdr:colOff>
      <xdr:row>113</xdr:row>
      <xdr:rowOff>297656</xdr:rowOff>
    </xdr:from>
    <xdr:ext cx="976312" cy="1071563"/>
    <xdr:pic>
      <xdr:nvPicPr>
        <xdr:cNvPr id="202" name="Picture 2316">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464344" y="84058125"/>
          <a:ext cx="976312" cy="107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386783</xdr:colOff>
      <xdr:row>114</xdr:row>
      <xdr:rowOff>320448</xdr:rowOff>
    </xdr:from>
    <xdr:ext cx="1066800" cy="1019175"/>
    <xdr:pic>
      <xdr:nvPicPr>
        <xdr:cNvPr id="203" name="Picture 2316">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86783" y="82137477"/>
          <a:ext cx="10668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474436</xdr:colOff>
      <xdr:row>115</xdr:row>
      <xdr:rowOff>437243</xdr:rowOff>
    </xdr:from>
    <xdr:ext cx="1066800" cy="1009650"/>
    <xdr:pic>
      <xdr:nvPicPr>
        <xdr:cNvPr id="204" name="Picture 2316">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474436" y="83930672"/>
          <a:ext cx="1066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444500</xdr:colOff>
      <xdr:row>116</xdr:row>
      <xdr:rowOff>474890</xdr:rowOff>
    </xdr:from>
    <xdr:ext cx="1114425" cy="1057275"/>
    <xdr:pic>
      <xdr:nvPicPr>
        <xdr:cNvPr id="205" name="Picture 2316">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44500" y="86014833"/>
          <a:ext cx="1114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416719</xdr:colOff>
      <xdr:row>117</xdr:row>
      <xdr:rowOff>82572</xdr:rowOff>
    </xdr:from>
    <xdr:to>
      <xdr:col>0</xdr:col>
      <xdr:colOff>1404257</xdr:colOff>
      <xdr:row>117</xdr:row>
      <xdr:rowOff>1050162</xdr:rowOff>
    </xdr:to>
    <xdr:pic>
      <xdr:nvPicPr>
        <xdr:cNvPr id="206" name="Рисунок 2" descr="Вырезанный разъем1">
          <a:extLst>
            <a:ext uri="{FF2B5EF4-FFF2-40B4-BE49-F238E27FC236}">
              <a16:creationId xmlns:a16="http://schemas.microsoft.com/office/drawing/2014/main" id="{00000000-0008-0000-0000-0000CE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16719" y="87669029"/>
          <a:ext cx="987538" cy="967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412750</xdr:colOff>
      <xdr:row>118</xdr:row>
      <xdr:rowOff>154780</xdr:rowOff>
    </xdr:from>
    <xdr:ext cx="990600" cy="535781"/>
    <xdr:pic>
      <xdr:nvPicPr>
        <xdr:cNvPr id="207" name="Рисунок 44" descr="_p">
          <a:extLst>
            <a:ext uri="{FF2B5EF4-FFF2-40B4-BE49-F238E27FC236}">
              <a16:creationId xmlns:a16="http://schemas.microsoft.com/office/drawing/2014/main" id="{00000000-0008-0000-0000-0000CF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412750" y="92380593"/>
          <a:ext cx="990600" cy="535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112059</xdr:colOff>
      <xdr:row>120</xdr:row>
      <xdr:rowOff>537883</xdr:rowOff>
    </xdr:from>
    <xdr:ext cx="1740380" cy="1467970"/>
    <xdr:pic>
      <xdr:nvPicPr>
        <xdr:cNvPr id="208" name="Picture 2401">
          <a:extLst>
            <a:ext uri="{FF2B5EF4-FFF2-40B4-BE49-F238E27FC236}">
              <a16:creationId xmlns:a16="http://schemas.microsoft.com/office/drawing/2014/main" id="{00000000-0008-0000-0000-0000D0000000}"/>
            </a:ext>
          </a:extLst>
        </xdr:cNvPr>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l="19748" r="22020"/>
        <a:stretch/>
      </xdr:blipFill>
      <xdr:spPr bwMode="auto">
        <a:xfrm>
          <a:off x="112059" y="124923177"/>
          <a:ext cx="1740380" cy="1467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377938</xdr:colOff>
      <xdr:row>121</xdr:row>
      <xdr:rowOff>365095</xdr:rowOff>
    </xdr:from>
    <xdr:ext cx="1113405" cy="625505"/>
    <xdr:pic>
      <xdr:nvPicPr>
        <xdr:cNvPr id="209" name="Рисунок 72" descr="Изображение 007.png">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Lst>
        </a:blip>
        <a:srcRect/>
        <a:stretch>
          <a:fillRect/>
        </a:stretch>
      </xdr:blipFill>
      <xdr:spPr bwMode="auto">
        <a:xfrm>
          <a:off x="377938" y="93329095"/>
          <a:ext cx="1113405" cy="625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393700</xdr:colOff>
      <xdr:row>119</xdr:row>
      <xdr:rowOff>190500</xdr:rowOff>
    </xdr:from>
    <xdr:ext cx="1063625" cy="685103"/>
    <xdr:pic>
      <xdr:nvPicPr>
        <xdr:cNvPr id="211" name="Рисунок 210" descr="C:\Users\klimson\Desktop\SR-RCA-RV_3.png">
          <a:extLst>
            <a:ext uri="{FF2B5EF4-FFF2-40B4-BE49-F238E27FC236}">
              <a16:creationId xmlns:a16="http://schemas.microsoft.com/office/drawing/2014/main" id="{00000000-0008-0000-0000-0000D3000000}"/>
            </a:ext>
          </a:extLst>
        </xdr:cNvPr>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393700" y="66008250"/>
          <a:ext cx="1063625" cy="685103"/>
        </a:xfrm>
        <a:prstGeom prst="rect">
          <a:avLst/>
        </a:prstGeom>
        <a:noFill/>
        <a:ln w="9525">
          <a:noFill/>
          <a:miter lim="800000"/>
          <a:headEnd/>
          <a:tailEnd/>
        </a:ln>
      </xdr:spPr>
    </xdr:pic>
    <xdr:clientData/>
  </xdr:oneCellAnchor>
  <xdr:oneCellAnchor>
    <xdr:from>
      <xdr:col>0</xdr:col>
      <xdr:colOff>414367</xdr:colOff>
      <xdr:row>122</xdr:row>
      <xdr:rowOff>184006</xdr:rowOff>
    </xdr:from>
    <xdr:ext cx="868679" cy="713411"/>
    <xdr:pic>
      <xdr:nvPicPr>
        <xdr:cNvPr id="198" name="Рисунок 70" descr="Изображение 008.png">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286767">
          <a:off x="414367" y="91183475"/>
          <a:ext cx="868679" cy="713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507224</xdr:colOff>
      <xdr:row>92</xdr:row>
      <xdr:rowOff>194247</xdr:rowOff>
    </xdr:from>
    <xdr:ext cx="738776" cy="1375248"/>
    <xdr:pic>
      <xdr:nvPicPr>
        <xdr:cNvPr id="210" name="Рисунок 209">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rot="2231587">
          <a:off x="507224" y="64583247"/>
          <a:ext cx="738776" cy="13752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131988</xdr:colOff>
      <xdr:row>84</xdr:row>
      <xdr:rowOff>217737</xdr:rowOff>
    </xdr:from>
    <xdr:ext cx="1473654" cy="914376"/>
    <xdr:pic>
      <xdr:nvPicPr>
        <xdr:cNvPr id="226" name="Picture 28565">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a:ext>
          </a:extLst>
        </a:blip>
        <a:srcRect/>
        <a:stretch>
          <a:fillRect/>
        </a:stretch>
      </xdr:blipFill>
      <xdr:spPr bwMode="auto">
        <a:xfrm>
          <a:off x="131988" y="58404057"/>
          <a:ext cx="1473654" cy="91437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304799</xdr:colOff>
      <xdr:row>88</xdr:row>
      <xdr:rowOff>44497</xdr:rowOff>
    </xdr:from>
    <xdr:ext cx="1382486" cy="875348"/>
    <xdr:pic>
      <xdr:nvPicPr>
        <xdr:cNvPr id="1047" name="Picture 23" descr="Картинки по запросу КВК-П-2 2х0,75">
          <a:extLst>
            <a:ext uri="{FF2B5EF4-FFF2-40B4-BE49-F238E27FC236}">
              <a16:creationId xmlns:a16="http://schemas.microsoft.com/office/drawing/2014/main" id="{00000000-0008-0000-0000-00001704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304799" y="66760318"/>
          <a:ext cx="1382486" cy="872627"/>
        </a:xfrm>
        <a:prstGeom prst="rect">
          <a:avLst/>
        </a:prstGeom>
        <a:noFill/>
      </xdr:spPr>
    </xdr:pic>
    <xdr:clientData/>
  </xdr:oneCellAnchor>
  <xdr:oneCellAnchor>
    <xdr:from>
      <xdr:col>0</xdr:col>
      <xdr:colOff>0</xdr:colOff>
      <xdr:row>22</xdr:row>
      <xdr:rowOff>1349942</xdr:rowOff>
    </xdr:from>
    <xdr:ext cx="1912936" cy="1780267"/>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0" y="5037478"/>
          <a:ext cx="1912936" cy="1780267"/>
        </a:xfrm>
        <a:prstGeom prst="rect">
          <a:avLst/>
        </a:prstGeom>
      </xdr:spPr>
    </xdr:pic>
    <xdr:clientData/>
  </xdr:oneCellAnchor>
  <xdr:oneCellAnchor>
    <xdr:from>
      <xdr:col>0</xdr:col>
      <xdr:colOff>0</xdr:colOff>
      <xdr:row>24</xdr:row>
      <xdr:rowOff>1238250</xdr:rowOff>
    </xdr:from>
    <xdr:ext cx="1912936" cy="1780267"/>
    <xdr:pic>
      <xdr:nvPicPr>
        <xdr:cNvPr id="259" name="Рисунок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0" y="6422571"/>
          <a:ext cx="1912936" cy="1780267"/>
        </a:xfrm>
        <a:prstGeom prst="rect">
          <a:avLst/>
        </a:prstGeom>
      </xdr:spPr>
    </xdr:pic>
    <xdr:clientData/>
  </xdr:oneCellAnchor>
  <xdr:oneCellAnchor>
    <xdr:from>
      <xdr:col>0</xdr:col>
      <xdr:colOff>329174</xdr:colOff>
      <xdr:row>100</xdr:row>
      <xdr:rowOff>47090</xdr:rowOff>
    </xdr:from>
    <xdr:ext cx="1222045" cy="1138588"/>
    <xdr:pic>
      <xdr:nvPicPr>
        <xdr:cNvPr id="265" name="Рисунок 5">
          <a:extLst>
            <a:ext uri="{FF2B5EF4-FFF2-40B4-BE49-F238E27FC236}">
              <a16:creationId xmlns:a16="http://schemas.microsoft.com/office/drawing/2014/main" id="{00000000-0008-0000-0000-000009010000}"/>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b="-2583"/>
        <a:stretch/>
      </xdr:blipFill>
      <xdr:spPr bwMode="auto">
        <a:xfrm rot="16200000">
          <a:off x="370903" y="109910254"/>
          <a:ext cx="1138588" cy="1222045"/>
        </a:xfrm>
        <a:prstGeom prst="rect">
          <a:avLst/>
        </a:prstGeom>
        <a:noFill/>
        <a:ln w="9525">
          <a:noFill/>
          <a:miter lim="800000"/>
          <a:headEnd/>
          <a:tailEnd/>
        </a:ln>
      </xdr:spPr>
    </xdr:pic>
    <xdr:clientData/>
  </xdr:oneCellAnchor>
  <xdr:oneCellAnchor>
    <xdr:from>
      <xdr:col>0</xdr:col>
      <xdr:colOff>337457</xdr:colOff>
      <xdr:row>99</xdr:row>
      <xdr:rowOff>272143</xdr:rowOff>
    </xdr:from>
    <xdr:ext cx="1295401" cy="620485"/>
    <xdr:pic>
      <xdr:nvPicPr>
        <xdr:cNvPr id="268" name="Рисунок 267" descr="C:\Users\klimson\Desktop\редакция прайса\SarmatT.png">
          <a:extLst>
            <a:ext uri="{FF2B5EF4-FFF2-40B4-BE49-F238E27FC236}">
              <a16:creationId xmlns:a16="http://schemas.microsoft.com/office/drawing/2014/main" id="{00000000-0008-0000-0000-00000C010000}"/>
            </a:ext>
          </a:extLst>
        </xdr:cNvPr>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337457" y="89099572"/>
          <a:ext cx="1295401" cy="620485"/>
        </a:xfrm>
        <a:prstGeom prst="rect">
          <a:avLst/>
        </a:prstGeom>
        <a:noFill/>
        <a:ln>
          <a:noFill/>
        </a:ln>
      </xdr:spPr>
    </xdr:pic>
    <xdr:clientData/>
  </xdr:oneCellAnchor>
  <xdr:oneCellAnchor>
    <xdr:from>
      <xdr:col>0</xdr:col>
      <xdr:colOff>81643</xdr:colOff>
      <xdr:row>89</xdr:row>
      <xdr:rowOff>11366</xdr:rowOff>
    </xdr:from>
    <xdr:ext cx="1442356" cy="881264"/>
    <xdr:pic>
      <xdr:nvPicPr>
        <xdr:cNvPr id="194" name="Рисунок 193" descr="C:\Users\klimson.PO\Desktop\Серый.jpg">
          <a:extLst>
            <a:ext uri="{FF2B5EF4-FFF2-40B4-BE49-F238E27FC236}">
              <a16:creationId xmlns:a16="http://schemas.microsoft.com/office/drawing/2014/main" id="{00000000-0008-0000-0000-0000C2000000}"/>
            </a:ext>
          </a:extLst>
        </xdr:cNvPr>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81643" y="68319223"/>
          <a:ext cx="1442356" cy="881264"/>
        </a:xfrm>
        <a:prstGeom prst="rect">
          <a:avLst/>
        </a:prstGeom>
        <a:noFill/>
        <a:ln>
          <a:noFill/>
        </a:ln>
      </xdr:spPr>
    </xdr:pic>
    <xdr:clientData/>
  </xdr:oneCellAnchor>
  <xdr:oneCellAnchor>
    <xdr:from>
      <xdr:col>0</xdr:col>
      <xdr:colOff>40822</xdr:colOff>
      <xdr:row>90</xdr:row>
      <xdr:rowOff>27214</xdr:rowOff>
    </xdr:from>
    <xdr:ext cx="1474608" cy="830035"/>
    <xdr:pic>
      <xdr:nvPicPr>
        <xdr:cNvPr id="229" name="Рисунок 228" descr="C:\Users\klimson.PO\Desktop\черный.jpg">
          <a:extLst>
            <a:ext uri="{FF2B5EF4-FFF2-40B4-BE49-F238E27FC236}">
              <a16:creationId xmlns:a16="http://schemas.microsoft.com/office/drawing/2014/main" id="{00000000-0008-0000-0000-0000E5000000}"/>
            </a:ext>
          </a:extLst>
        </xdr:cNvPr>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0822" y="69246750"/>
          <a:ext cx="1474608" cy="830035"/>
        </a:xfrm>
        <a:prstGeom prst="rect">
          <a:avLst/>
        </a:prstGeom>
        <a:noFill/>
        <a:ln>
          <a:noFill/>
        </a:ln>
      </xdr:spPr>
    </xdr:pic>
    <xdr:clientData/>
  </xdr:oneCellAnchor>
  <xdr:oneCellAnchor>
    <xdr:from>
      <xdr:col>0</xdr:col>
      <xdr:colOff>81644</xdr:colOff>
      <xdr:row>22</xdr:row>
      <xdr:rowOff>163286</xdr:rowOff>
    </xdr:from>
    <xdr:ext cx="1605643" cy="1359009"/>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81644" y="16042822"/>
          <a:ext cx="1605643" cy="1359009"/>
        </a:xfrm>
        <a:prstGeom prst="rect">
          <a:avLst/>
        </a:prstGeom>
      </xdr:spPr>
    </xdr:pic>
    <xdr:clientData/>
  </xdr:oneCellAnchor>
  <xdr:oneCellAnchor>
    <xdr:from>
      <xdr:col>0</xdr:col>
      <xdr:colOff>125185</xdr:colOff>
      <xdr:row>24</xdr:row>
      <xdr:rowOff>29936</xdr:rowOff>
    </xdr:from>
    <xdr:ext cx="1605643" cy="1359009"/>
    <xdr:pic>
      <xdr:nvPicPr>
        <xdr:cNvPr id="242" name="Рисунок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25185" y="5214257"/>
          <a:ext cx="1605643" cy="1359009"/>
        </a:xfrm>
        <a:prstGeom prst="rect">
          <a:avLst/>
        </a:prstGeom>
      </xdr:spPr>
    </xdr:pic>
    <xdr:clientData/>
  </xdr:oneCellAnchor>
  <xdr:oneCellAnchor>
    <xdr:from>
      <xdr:col>0</xdr:col>
      <xdr:colOff>305269</xdr:colOff>
      <xdr:row>26</xdr:row>
      <xdr:rowOff>81643</xdr:rowOff>
    </xdr:from>
    <xdr:ext cx="1232337" cy="1360714"/>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05269" y="8259536"/>
          <a:ext cx="1232337" cy="1360714"/>
        </a:xfrm>
        <a:prstGeom prst="rect">
          <a:avLst/>
        </a:prstGeom>
      </xdr:spPr>
    </xdr:pic>
    <xdr:clientData/>
  </xdr:oneCellAnchor>
  <xdr:oneCellAnchor>
    <xdr:from>
      <xdr:col>0</xdr:col>
      <xdr:colOff>258535</xdr:colOff>
      <xdr:row>27</xdr:row>
      <xdr:rowOff>122465</xdr:rowOff>
    </xdr:from>
    <xdr:ext cx="1360715" cy="1442357"/>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8535" y="9837965"/>
          <a:ext cx="1360715" cy="1442357"/>
        </a:xfrm>
        <a:prstGeom prst="rect">
          <a:avLst/>
        </a:prstGeom>
      </xdr:spPr>
    </xdr:pic>
    <xdr:clientData/>
  </xdr:oneCellAnchor>
  <xdr:oneCellAnchor>
    <xdr:from>
      <xdr:col>0</xdr:col>
      <xdr:colOff>231323</xdr:colOff>
      <xdr:row>28</xdr:row>
      <xdr:rowOff>54428</xdr:rowOff>
    </xdr:from>
    <xdr:ext cx="1382919" cy="1387929"/>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31323" y="11470821"/>
          <a:ext cx="1382919" cy="1387929"/>
        </a:xfrm>
        <a:prstGeom prst="rect">
          <a:avLst/>
        </a:prstGeom>
      </xdr:spPr>
    </xdr:pic>
    <xdr:clientData/>
  </xdr:oneCellAnchor>
  <xdr:oneCellAnchor>
    <xdr:from>
      <xdr:col>0</xdr:col>
      <xdr:colOff>299358</xdr:colOff>
      <xdr:row>29</xdr:row>
      <xdr:rowOff>54429</xdr:rowOff>
    </xdr:from>
    <xdr:ext cx="1292677" cy="1437774"/>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99358" y="12954000"/>
          <a:ext cx="1292677" cy="1437774"/>
        </a:xfrm>
        <a:prstGeom prst="rect">
          <a:avLst/>
        </a:prstGeom>
      </xdr:spPr>
    </xdr:pic>
    <xdr:clientData/>
  </xdr:oneCellAnchor>
  <xdr:oneCellAnchor>
    <xdr:from>
      <xdr:col>0</xdr:col>
      <xdr:colOff>231323</xdr:colOff>
      <xdr:row>30</xdr:row>
      <xdr:rowOff>81643</xdr:rowOff>
    </xdr:from>
    <xdr:ext cx="1428750" cy="1395523"/>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31323" y="14518822"/>
          <a:ext cx="1428750" cy="1395523"/>
        </a:xfrm>
        <a:prstGeom prst="rect">
          <a:avLst/>
        </a:prstGeom>
      </xdr:spPr>
    </xdr:pic>
    <xdr:clientData/>
  </xdr:oneCellAnchor>
  <xdr:oneCellAnchor>
    <xdr:from>
      <xdr:col>0</xdr:col>
      <xdr:colOff>274865</xdr:colOff>
      <xdr:row>33</xdr:row>
      <xdr:rowOff>57150</xdr:rowOff>
    </xdr:from>
    <xdr:ext cx="1265463" cy="1515052"/>
    <xdr:pic>
      <xdr:nvPicPr>
        <xdr:cNvPr id="270" name="Рисунок 269">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74865" y="18032186"/>
          <a:ext cx="1265463" cy="1515052"/>
        </a:xfrm>
        <a:prstGeom prst="rect">
          <a:avLst/>
        </a:prstGeom>
      </xdr:spPr>
    </xdr:pic>
    <xdr:clientData/>
  </xdr:oneCellAnchor>
  <xdr:oneCellAnchor>
    <xdr:from>
      <xdr:col>0</xdr:col>
      <xdr:colOff>244928</xdr:colOff>
      <xdr:row>35</xdr:row>
      <xdr:rowOff>13607</xdr:rowOff>
    </xdr:from>
    <xdr:ext cx="1455965" cy="1599646"/>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4928" y="19621500"/>
          <a:ext cx="1455965" cy="1599646"/>
        </a:xfrm>
        <a:prstGeom prst="rect">
          <a:avLst/>
        </a:prstGeom>
      </xdr:spPr>
    </xdr:pic>
    <xdr:clientData/>
  </xdr:oneCellAnchor>
  <xdr:oneCellAnchor>
    <xdr:from>
      <xdr:col>0</xdr:col>
      <xdr:colOff>244930</xdr:colOff>
      <xdr:row>47</xdr:row>
      <xdr:rowOff>27215</xdr:rowOff>
    </xdr:from>
    <xdr:ext cx="1333500" cy="1466850"/>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44930" y="44345679"/>
          <a:ext cx="1333500" cy="1466850"/>
        </a:xfrm>
        <a:prstGeom prst="rect">
          <a:avLst/>
        </a:prstGeom>
      </xdr:spPr>
    </xdr:pic>
    <xdr:clientData/>
  </xdr:oneCellAnchor>
  <xdr:oneCellAnchor>
    <xdr:from>
      <xdr:col>0</xdr:col>
      <xdr:colOff>217715</xdr:colOff>
      <xdr:row>48</xdr:row>
      <xdr:rowOff>40822</xdr:rowOff>
    </xdr:from>
    <xdr:ext cx="1374321" cy="1468453"/>
    <xdr:pic>
      <xdr:nvPicPr>
        <xdr:cNvPr id="15" name="Рисунок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7715" y="23622001"/>
          <a:ext cx="1374321" cy="1468453"/>
        </a:xfrm>
        <a:prstGeom prst="rect">
          <a:avLst/>
        </a:prstGeom>
      </xdr:spPr>
    </xdr:pic>
    <xdr:clientData/>
  </xdr:oneCellAnchor>
  <xdr:oneCellAnchor>
    <xdr:from>
      <xdr:col>0</xdr:col>
      <xdr:colOff>0</xdr:colOff>
      <xdr:row>49</xdr:row>
      <xdr:rowOff>149679</xdr:rowOff>
    </xdr:from>
    <xdr:ext cx="1874454" cy="1224643"/>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0" y="25282072"/>
          <a:ext cx="1874454" cy="1224643"/>
        </a:xfrm>
        <a:prstGeom prst="rect">
          <a:avLst/>
        </a:prstGeom>
      </xdr:spPr>
    </xdr:pic>
    <xdr:clientData/>
  </xdr:oneCellAnchor>
  <xdr:oneCellAnchor>
    <xdr:from>
      <xdr:col>0</xdr:col>
      <xdr:colOff>0</xdr:colOff>
      <xdr:row>50</xdr:row>
      <xdr:rowOff>95250</xdr:rowOff>
    </xdr:from>
    <xdr:ext cx="1885191" cy="1360121"/>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0" y="26778857"/>
          <a:ext cx="1885191" cy="1360121"/>
        </a:xfrm>
        <a:prstGeom prst="rect">
          <a:avLst/>
        </a:prstGeom>
      </xdr:spPr>
    </xdr:pic>
    <xdr:clientData/>
  </xdr:oneCellAnchor>
  <xdr:oneCellAnchor>
    <xdr:from>
      <xdr:col>0</xdr:col>
      <xdr:colOff>217715</xdr:colOff>
      <xdr:row>51</xdr:row>
      <xdr:rowOff>40822</xdr:rowOff>
    </xdr:from>
    <xdr:ext cx="1401536" cy="1401536"/>
    <xdr:pic>
      <xdr:nvPicPr>
        <xdr:cNvPr id="18" name="Рисунок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17715" y="28275643"/>
          <a:ext cx="1401536" cy="1401536"/>
        </a:xfrm>
        <a:prstGeom prst="rect">
          <a:avLst/>
        </a:prstGeom>
      </xdr:spPr>
    </xdr:pic>
    <xdr:clientData/>
  </xdr:oneCellAnchor>
  <xdr:oneCellAnchor>
    <xdr:from>
      <xdr:col>0</xdr:col>
      <xdr:colOff>217714</xdr:colOff>
      <xdr:row>52</xdr:row>
      <xdr:rowOff>40821</xdr:rowOff>
    </xdr:from>
    <xdr:ext cx="1387929" cy="1342867"/>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17714" y="29745214"/>
          <a:ext cx="1387929" cy="1342867"/>
        </a:xfrm>
        <a:prstGeom prst="rect">
          <a:avLst/>
        </a:prstGeom>
      </xdr:spPr>
    </xdr:pic>
    <xdr:clientData/>
  </xdr:oneCellAnchor>
  <xdr:oneCellAnchor>
    <xdr:from>
      <xdr:col>0</xdr:col>
      <xdr:colOff>312965</xdr:colOff>
      <xdr:row>54</xdr:row>
      <xdr:rowOff>68037</xdr:rowOff>
    </xdr:from>
    <xdr:ext cx="1242361" cy="1333500"/>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312965" y="35473823"/>
          <a:ext cx="1242361" cy="1333500"/>
        </a:xfrm>
        <a:prstGeom prst="rect">
          <a:avLst/>
        </a:prstGeom>
      </xdr:spPr>
    </xdr:pic>
    <xdr:clientData/>
  </xdr:oneCellAnchor>
  <xdr:oneCellAnchor>
    <xdr:from>
      <xdr:col>0</xdr:col>
      <xdr:colOff>204108</xdr:colOff>
      <xdr:row>55</xdr:row>
      <xdr:rowOff>54429</xdr:rowOff>
    </xdr:from>
    <xdr:ext cx="1384585" cy="1360713"/>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04108" y="33078965"/>
          <a:ext cx="1384585" cy="1360713"/>
        </a:xfrm>
        <a:prstGeom prst="rect">
          <a:avLst/>
        </a:prstGeom>
      </xdr:spPr>
    </xdr:pic>
    <xdr:clientData/>
  </xdr:oneCellAnchor>
  <xdr:oneCellAnchor>
    <xdr:from>
      <xdr:col>0</xdr:col>
      <xdr:colOff>1</xdr:colOff>
      <xdr:row>56</xdr:row>
      <xdr:rowOff>204107</xdr:rowOff>
    </xdr:from>
    <xdr:ext cx="1852108" cy="1034142"/>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 y="34671000"/>
          <a:ext cx="1852108" cy="1034142"/>
        </a:xfrm>
        <a:prstGeom prst="rect">
          <a:avLst/>
        </a:prstGeom>
      </xdr:spPr>
    </xdr:pic>
    <xdr:clientData/>
  </xdr:oneCellAnchor>
  <xdr:oneCellAnchor>
    <xdr:from>
      <xdr:col>0</xdr:col>
      <xdr:colOff>0</xdr:colOff>
      <xdr:row>57</xdr:row>
      <xdr:rowOff>63053</xdr:rowOff>
    </xdr:from>
    <xdr:ext cx="1877786" cy="1270449"/>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0" y="35958696"/>
          <a:ext cx="1877786" cy="1270449"/>
        </a:xfrm>
        <a:prstGeom prst="rect">
          <a:avLst/>
        </a:prstGeom>
      </xdr:spPr>
    </xdr:pic>
    <xdr:clientData/>
  </xdr:oneCellAnchor>
  <xdr:oneCellAnchor>
    <xdr:from>
      <xdr:col>0</xdr:col>
      <xdr:colOff>244928</xdr:colOff>
      <xdr:row>58</xdr:row>
      <xdr:rowOff>136073</xdr:rowOff>
    </xdr:from>
    <xdr:ext cx="1401536" cy="1254805"/>
    <xdr:pic>
      <xdr:nvPicPr>
        <xdr:cNvPr id="24" name="Рисунок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44928" y="37446859"/>
          <a:ext cx="1401536" cy="1254805"/>
        </a:xfrm>
        <a:prstGeom prst="rect">
          <a:avLst/>
        </a:prstGeom>
      </xdr:spPr>
    </xdr:pic>
    <xdr:clientData/>
  </xdr:oneCellAnchor>
  <xdr:oneCellAnchor>
    <xdr:from>
      <xdr:col>0</xdr:col>
      <xdr:colOff>258537</xdr:colOff>
      <xdr:row>59</xdr:row>
      <xdr:rowOff>29645</xdr:rowOff>
    </xdr:from>
    <xdr:ext cx="1374321" cy="1313758"/>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8537" y="38782788"/>
          <a:ext cx="1374321" cy="1313758"/>
        </a:xfrm>
        <a:prstGeom prst="rect">
          <a:avLst/>
        </a:prstGeom>
      </xdr:spPr>
    </xdr:pic>
    <xdr:clientData/>
  </xdr:oneCellAnchor>
  <xdr:oneCellAnchor>
    <xdr:from>
      <xdr:col>0</xdr:col>
      <xdr:colOff>136072</xdr:colOff>
      <xdr:row>61</xdr:row>
      <xdr:rowOff>27214</xdr:rowOff>
    </xdr:from>
    <xdr:ext cx="1524000" cy="1575564"/>
    <xdr:pic>
      <xdr:nvPicPr>
        <xdr:cNvPr id="26" name="Рисунок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36072" y="40508464"/>
          <a:ext cx="1524000" cy="1575564"/>
        </a:xfrm>
        <a:prstGeom prst="rect">
          <a:avLst/>
        </a:prstGeom>
      </xdr:spPr>
    </xdr:pic>
    <xdr:clientData/>
  </xdr:oneCellAnchor>
  <xdr:oneCellAnchor>
    <xdr:from>
      <xdr:col>0</xdr:col>
      <xdr:colOff>108858</xdr:colOff>
      <xdr:row>62</xdr:row>
      <xdr:rowOff>81643</xdr:rowOff>
    </xdr:from>
    <xdr:ext cx="1646464" cy="1571625"/>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08858" y="42182143"/>
          <a:ext cx="1646464" cy="1571625"/>
        </a:xfrm>
        <a:prstGeom prst="rect">
          <a:avLst/>
        </a:prstGeom>
      </xdr:spPr>
    </xdr:pic>
    <xdr:clientData/>
  </xdr:oneCellAnchor>
  <xdr:oneCellAnchor>
    <xdr:from>
      <xdr:col>0</xdr:col>
      <xdr:colOff>0</xdr:colOff>
      <xdr:row>63</xdr:row>
      <xdr:rowOff>163286</xdr:rowOff>
    </xdr:from>
    <xdr:ext cx="1873327" cy="1279070"/>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0" y="44032715"/>
          <a:ext cx="1873327" cy="1279070"/>
        </a:xfrm>
        <a:prstGeom prst="rect">
          <a:avLst/>
        </a:prstGeom>
      </xdr:spPr>
    </xdr:pic>
    <xdr:clientData/>
  </xdr:oneCellAnchor>
  <xdr:oneCellAnchor>
    <xdr:from>
      <xdr:col>0</xdr:col>
      <xdr:colOff>0</xdr:colOff>
      <xdr:row>64</xdr:row>
      <xdr:rowOff>149679</xdr:rowOff>
    </xdr:from>
    <xdr:ext cx="1867041" cy="1347106"/>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0" y="45638358"/>
          <a:ext cx="1867041" cy="1347106"/>
        </a:xfrm>
        <a:prstGeom prst="rect">
          <a:avLst/>
        </a:prstGeom>
      </xdr:spPr>
    </xdr:pic>
    <xdr:clientData/>
  </xdr:oneCellAnchor>
  <xdr:oneCellAnchor>
    <xdr:from>
      <xdr:col>0</xdr:col>
      <xdr:colOff>149679</xdr:colOff>
      <xdr:row>65</xdr:row>
      <xdr:rowOff>68037</xdr:rowOff>
    </xdr:from>
    <xdr:ext cx="1442357" cy="1452444"/>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49679" y="47189573"/>
          <a:ext cx="1442357" cy="1452444"/>
        </a:xfrm>
        <a:prstGeom prst="rect">
          <a:avLst/>
        </a:prstGeom>
      </xdr:spPr>
    </xdr:pic>
    <xdr:clientData/>
  </xdr:oneCellAnchor>
  <xdr:oneCellAnchor>
    <xdr:from>
      <xdr:col>0</xdr:col>
      <xdr:colOff>217714</xdr:colOff>
      <xdr:row>66</xdr:row>
      <xdr:rowOff>68036</xdr:rowOff>
    </xdr:from>
    <xdr:ext cx="1483179" cy="1504143"/>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7714" y="48876857"/>
          <a:ext cx="1483179" cy="1504143"/>
        </a:xfrm>
        <a:prstGeom prst="rect">
          <a:avLst/>
        </a:prstGeom>
      </xdr:spPr>
    </xdr:pic>
    <xdr:clientData/>
  </xdr:oneCellAnchor>
  <xdr:oneCellAnchor>
    <xdr:from>
      <xdr:col>0</xdr:col>
      <xdr:colOff>13607</xdr:colOff>
      <xdr:row>39</xdr:row>
      <xdr:rowOff>1270694</xdr:rowOff>
    </xdr:from>
    <xdr:ext cx="1891392" cy="1891393"/>
    <xdr:pic>
      <xdr:nvPicPr>
        <xdr:cNvPr id="32" name="Рисунок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3607" y="42500337"/>
          <a:ext cx="1891392" cy="1891393"/>
        </a:xfrm>
        <a:prstGeom prst="rect">
          <a:avLst/>
        </a:prstGeom>
      </xdr:spPr>
    </xdr:pic>
    <xdr:clientData/>
  </xdr:oneCellAnchor>
  <xdr:oneCellAnchor>
    <xdr:from>
      <xdr:col>0</xdr:col>
      <xdr:colOff>0</xdr:colOff>
      <xdr:row>40</xdr:row>
      <xdr:rowOff>1236916</xdr:rowOff>
    </xdr:from>
    <xdr:ext cx="1945501" cy="1945501"/>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0" y="23290092"/>
          <a:ext cx="1945501" cy="1929493"/>
        </a:xfrm>
        <a:prstGeom prst="rect">
          <a:avLst/>
        </a:prstGeom>
      </xdr:spPr>
    </xdr:pic>
    <xdr:clientData/>
  </xdr:oneCellAnchor>
  <xdr:oneCellAnchor>
    <xdr:from>
      <xdr:col>0</xdr:col>
      <xdr:colOff>78444</xdr:colOff>
      <xdr:row>42</xdr:row>
      <xdr:rowOff>1090170</xdr:rowOff>
    </xdr:from>
    <xdr:ext cx="1972692" cy="2197955"/>
    <xdr:pic>
      <xdr:nvPicPr>
        <xdr:cNvPr id="34" name="Рисунок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t="-3769" r="-1"/>
        <a:stretch/>
      </xdr:blipFill>
      <xdr:spPr>
        <a:xfrm>
          <a:off x="78444" y="26012052"/>
          <a:ext cx="1972692" cy="2193153"/>
        </a:xfrm>
        <a:prstGeom prst="rect">
          <a:avLst/>
        </a:prstGeom>
      </xdr:spPr>
    </xdr:pic>
    <xdr:clientData/>
  </xdr:oneCellAnchor>
  <xdr:oneCellAnchor>
    <xdr:from>
      <xdr:col>0</xdr:col>
      <xdr:colOff>122465</xdr:colOff>
      <xdr:row>0</xdr:row>
      <xdr:rowOff>129268</xdr:rowOff>
    </xdr:from>
    <xdr:ext cx="838146" cy="768803"/>
    <xdr:pic>
      <xdr:nvPicPr>
        <xdr:cNvPr id="37" name="Рисунок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22465" y="129268"/>
          <a:ext cx="838146" cy="768803"/>
        </a:xfrm>
        <a:prstGeom prst="rect">
          <a:avLst/>
        </a:prstGeom>
      </xdr:spPr>
    </xdr:pic>
    <xdr:clientData/>
  </xdr:oneCellAnchor>
  <xdr:oneCellAnchor>
    <xdr:from>
      <xdr:col>0</xdr:col>
      <xdr:colOff>13607</xdr:colOff>
      <xdr:row>75</xdr:row>
      <xdr:rowOff>264300</xdr:rowOff>
    </xdr:from>
    <xdr:ext cx="1845672" cy="851486"/>
    <xdr:pic>
      <xdr:nvPicPr>
        <xdr:cNvPr id="126" name="Рисунок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607" y="90874264"/>
          <a:ext cx="1845672" cy="851486"/>
        </a:xfrm>
        <a:prstGeom prst="rect">
          <a:avLst/>
        </a:prstGeom>
      </xdr:spPr>
    </xdr:pic>
    <xdr:clientData/>
  </xdr:oneCellAnchor>
  <xdr:oneCellAnchor>
    <xdr:from>
      <xdr:col>0</xdr:col>
      <xdr:colOff>0</xdr:colOff>
      <xdr:row>79</xdr:row>
      <xdr:rowOff>451761</xdr:rowOff>
    </xdr:from>
    <xdr:ext cx="2017410" cy="653140"/>
    <xdr:pic>
      <xdr:nvPicPr>
        <xdr:cNvPr id="127" name="Рисунок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0" y="62867725"/>
          <a:ext cx="2017410" cy="653140"/>
        </a:xfrm>
        <a:prstGeom prst="rect">
          <a:avLst/>
        </a:prstGeom>
      </xdr:spPr>
    </xdr:pic>
    <xdr:clientData/>
  </xdr:oneCellAnchor>
  <xdr:oneCellAnchor>
    <xdr:from>
      <xdr:col>0</xdr:col>
      <xdr:colOff>0</xdr:colOff>
      <xdr:row>80</xdr:row>
      <xdr:rowOff>427268</xdr:rowOff>
    </xdr:from>
    <xdr:ext cx="2017410" cy="653140"/>
    <xdr:pic>
      <xdr:nvPicPr>
        <xdr:cNvPr id="128" name="Рисунок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0" y="64380839"/>
          <a:ext cx="2017410" cy="653140"/>
        </a:xfrm>
        <a:prstGeom prst="rect">
          <a:avLst/>
        </a:prstGeom>
      </xdr:spPr>
    </xdr:pic>
    <xdr:clientData/>
  </xdr:oneCellAnchor>
  <xdr:oneCellAnchor>
    <xdr:from>
      <xdr:col>0</xdr:col>
      <xdr:colOff>68036</xdr:colOff>
      <xdr:row>74</xdr:row>
      <xdr:rowOff>367393</xdr:rowOff>
    </xdr:from>
    <xdr:ext cx="1845672" cy="851486"/>
    <xdr:pic>
      <xdr:nvPicPr>
        <xdr:cNvPr id="129" name="Рисунок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68036" y="59585679"/>
          <a:ext cx="1845672" cy="851486"/>
        </a:xfrm>
        <a:prstGeom prst="rect">
          <a:avLst/>
        </a:prstGeom>
      </xdr:spPr>
    </xdr:pic>
    <xdr:clientData/>
  </xdr:oneCellAnchor>
  <xdr:oneCellAnchor>
    <xdr:from>
      <xdr:col>0</xdr:col>
      <xdr:colOff>68035</xdr:colOff>
      <xdr:row>69</xdr:row>
      <xdr:rowOff>244929</xdr:rowOff>
    </xdr:from>
    <xdr:ext cx="1845672" cy="851486"/>
    <xdr:pic>
      <xdr:nvPicPr>
        <xdr:cNvPr id="130" name="Рисунок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68035" y="74907322"/>
          <a:ext cx="1845672" cy="851486"/>
        </a:xfrm>
        <a:prstGeom prst="rect">
          <a:avLst/>
        </a:prstGeom>
      </xdr:spPr>
    </xdr:pic>
    <xdr:clientData/>
  </xdr:oneCellAnchor>
  <xdr:oneCellAnchor>
    <xdr:from>
      <xdr:col>0</xdr:col>
      <xdr:colOff>43542</xdr:colOff>
      <xdr:row>70</xdr:row>
      <xdr:rowOff>315686</xdr:rowOff>
    </xdr:from>
    <xdr:ext cx="1845672" cy="851486"/>
    <xdr:pic>
      <xdr:nvPicPr>
        <xdr:cNvPr id="131" name="Рисунок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3542" y="77821972"/>
          <a:ext cx="1845672" cy="851486"/>
        </a:xfrm>
        <a:prstGeom prst="rect">
          <a:avLst/>
        </a:prstGeom>
      </xdr:spPr>
    </xdr:pic>
    <xdr:clientData/>
  </xdr:oneCellAnchor>
  <xdr:oneCellAnchor>
    <xdr:from>
      <xdr:col>0</xdr:col>
      <xdr:colOff>0</xdr:colOff>
      <xdr:row>93</xdr:row>
      <xdr:rowOff>154575</xdr:rowOff>
    </xdr:from>
    <xdr:ext cx="1839166" cy="1356256"/>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0" y="82495399"/>
          <a:ext cx="1839166" cy="1356256"/>
        </a:xfrm>
        <a:prstGeom prst="rect">
          <a:avLst/>
        </a:prstGeom>
      </xdr:spPr>
    </xdr:pic>
    <xdr:clientData/>
  </xdr:oneCellAnchor>
  <xdr:oneCellAnchor>
    <xdr:from>
      <xdr:col>0</xdr:col>
      <xdr:colOff>247330</xdr:colOff>
      <xdr:row>112</xdr:row>
      <xdr:rowOff>64275</xdr:rowOff>
    </xdr:from>
    <xdr:ext cx="1490383" cy="1483980"/>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47330" y="122882346"/>
          <a:ext cx="1490383" cy="1483980"/>
        </a:xfrm>
        <a:prstGeom prst="rect">
          <a:avLst/>
        </a:prstGeom>
      </xdr:spPr>
    </xdr:pic>
    <xdr:clientData/>
  </xdr:oneCellAnchor>
  <xdr:oneCellAnchor>
    <xdr:from>
      <xdr:col>0</xdr:col>
      <xdr:colOff>0</xdr:colOff>
      <xdr:row>42</xdr:row>
      <xdr:rowOff>82923</xdr:rowOff>
    </xdr:from>
    <xdr:ext cx="1748118" cy="1165412"/>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0" y="25004805"/>
          <a:ext cx="1748118" cy="1165412"/>
        </a:xfrm>
        <a:prstGeom prst="rect">
          <a:avLst/>
        </a:prstGeom>
      </xdr:spPr>
    </xdr:pic>
    <xdr:clientData/>
  </xdr:oneCellAnchor>
  <xdr:oneCellAnchor>
    <xdr:from>
      <xdr:col>0</xdr:col>
      <xdr:colOff>89647</xdr:colOff>
      <xdr:row>44</xdr:row>
      <xdr:rowOff>112059</xdr:rowOff>
    </xdr:from>
    <xdr:ext cx="1789300" cy="1188139"/>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89647" y="27902647"/>
          <a:ext cx="1789300" cy="1188139"/>
        </a:xfrm>
        <a:prstGeom prst="rect">
          <a:avLst/>
        </a:prstGeom>
      </xdr:spPr>
    </xdr:pic>
    <xdr:clientData/>
  </xdr:oneCellAnchor>
  <xdr:oneCellAnchor>
    <xdr:from>
      <xdr:col>0</xdr:col>
      <xdr:colOff>272143</xdr:colOff>
      <xdr:row>105</xdr:row>
      <xdr:rowOff>100025</xdr:rowOff>
    </xdr:from>
    <xdr:ext cx="1428750" cy="1010063"/>
    <xdr:pic>
      <xdr:nvPicPr>
        <xdr:cNvPr id="41" name="Рисунок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2143" y="134729096"/>
          <a:ext cx="1428750" cy="1010063"/>
        </a:xfrm>
        <a:prstGeom prst="rect">
          <a:avLst/>
        </a:prstGeom>
      </xdr:spPr>
    </xdr:pic>
    <xdr:clientData/>
  </xdr:oneCellAnchor>
  <xdr:oneCellAnchor>
    <xdr:from>
      <xdr:col>0</xdr:col>
      <xdr:colOff>122467</xdr:colOff>
      <xdr:row>106</xdr:row>
      <xdr:rowOff>248060</xdr:rowOff>
    </xdr:from>
    <xdr:ext cx="1727848" cy="1221512"/>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22467" y="136142596"/>
          <a:ext cx="1727848" cy="1221512"/>
        </a:xfrm>
        <a:prstGeom prst="rect">
          <a:avLst/>
        </a:prstGeom>
      </xdr:spPr>
    </xdr:pic>
    <xdr:clientData/>
  </xdr:oneCellAnchor>
  <xdr:twoCellAnchor editAs="oneCell">
    <xdr:from>
      <xdr:col>0</xdr:col>
      <xdr:colOff>353787</xdr:colOff>
      <xdr:row>98</xdr:row>
      <xdr:rowOff>122465</xdr:rowOff>
    </xdr:from>
    <xdr:to>
      <xdr:col>0</xdr:col>
      <xdr:colOff>1563585</xdr:colOff>
      <xdr:row>98</xdr:row>
      <xdr:rowOff>1019941</xdr:rowOff>
    </xdr:to>
    <xdr:pic>
      <xdr:nvPicPr>
        <xdr:cNvPr id="47" name="Рисунок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53787" y="130438072"/>
          <a:ext cx="1209798" cy="897476"/>
        </a:xfrm>
        <a:prstGeom prst="rect">
          <a:avLst/>
        </a:prstGeom>
      </xdr:spPr>
    </xdr:pic>
    <xdr:clientData/>
  </xdr:twoCellAnchor>
  <xdr:twoCellAnchor editAs="oneCell">
    <xdr:from>
      <xdr:col>0</xdr:col>
      <xdr:colOff>680357</xdr:colOff>
      <xdr:row>96</xdr:row>
      <xdr:rowOff>120416</xdr:rowOff>
    </xdr:from>
    <xdr:to>
      <xdr:col>0</xdr:col>
      <xdr:colOff>1333501</xdr:colOff>
      <xdr:row>96</xdr:row>
      <xdr:rowOff>1215392</xdr:rowOff>
    </xdr:to>
    <xdr:pic>
      <xdr:nvPicPr>
        <xdr:cNvPr id="48" name="Рисунок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680357" y="128898416"/>
          <a:ext cx="653144" cy="1094976"/>
        </a:xfrm>
        <a:prstGeom prst="rect">
          <a:avLst/>
        </a:prstGeom>
      </xdr:spPr>
    </xdr:pic>
    <xdr:clientData/>
  </xdr:twoCellAnchor>
  <xdr:oneCellAnchor>
    <xdr:from>
      <xdr:col>0</xdr:col>
      <xdr:colOff>1383392</xdr:colOff>
      <xdr:row>94</xdr:row>
      <xdr:rowOff>0</xdr:rowOff>
    </xdr:from>
    <xdr:ext cx="648608" cy="648608"/>
    <xdr:pic>
      <xdr:nvPicPr>
        <xdr:cNvPr id="175" name="Рисунок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383392" y="107328539"/>
          <a:ext cx="648608" cy="648608"/>
        </a:xfrm>
        <a:prstGeom prst="rect">
          <a:avLst/>
        </a:prstGeom>
      </xdr:spPr>
    </xdr:pic>
    <xdr:clientData/>
  </xdr:oneCellAnchor>
  <xdr:oneCellAnchor>
    <xdr:from>
      <xdr:col>0</xdr:col>
      <xdr:colOff>1455964</xdr:colOff>
      <xdr:row>32</xdr:row>
      <xdr:rowOff>0</xdr:rowOff>
    </xdr:from>
    <xdr:ext cx="575968" cy="575968"/>
    <xdr:pic>
      <xdr:nvPicPr>
        <xdr:cNvPr id="180" name="Рисунок 179">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455964" y="31772679"/>
          <a:ext cx="575968" cy="575968"/>
        </a:xfrm>
        <a:prstGeom prst="rect">
          <a:avLst/>
        </a:prstGeom>
      </xdr:spPr>
    </xdr:pic>
    <xdr:clientData/>
  </xdr:oneCellAnchor>
  <xdr:oneCellAnchor>
    <xdr:from>
      <xdr:col>0</xdr:col>
      <xdr:colOff>1431472</xdr:colOff>
      <xdr:row>34</xdr:row>
      <xdr:rowOff>16330</xdr:rowOff>
    </xdr:from>
    <xdr:ext cx="575968" cy="575968"/>
    <xdr:pic>
      <xdr:nvPicPr>
        <xdr:cNvPr id="213" name="Рисунок 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431472" y="35081937"/>
          <a:ext cx="575968" cy="575968"/>
        </a:xfrm>
        <a:prstGeom prst="rect">
          <a:avLst/>
        </a:prstGeom>
      </xdr:spPr>
    </xdr:pic>
    <xdr:clientData/>
  </xdr:oneCellAnchor>
  <xdr:oneCellAnchor>
    <xdr:from>
      <xdr:col>0</xdr:col>
      <xdr:colOff>1488622</xdr:colOff>
      <xdr:row>36</xdr:row>
      <xdr:rowOff>19052</xdr:rowOff>
    </xdr:from>
    <xdr:ext cx="575968" cy="575968"/>
    <xdr:pic>
      <xdr:nvPicPr>
        <xdr:cNvPr id="214" name="Рисунок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488622" y="38350373"/>
          <a:ext cx="575968" cy="575968"/>
        </a:xfrm>
        <a:prstGeom prst="rect">
          <a:avLst/>
        </a:prstGeom>
      </xdr:spPr>
    </xdr:pic>
    <xdr:clientData/>
  </xdr:oneCellAnchor>
  <xdr:twoCellAnchor editAs="oneCell">
    <xdr:from>
      <xdr:col>0</xdr:col>
      <xdr:colOff>326570</xdr:colOff>
      <xdr:row>34</xdr:row>
      <xdr:rowOff>30797</xdr:rowOff>
    </xdr:from>
    <xdr:to>
      <xdr:col>0</xdr:col>
      <xdr:colOff>1455965</xdr:colOff>
      <xdr:row>34</xdr:row>
      <xdr:rowOff>1608364</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326570" y="35096404"/>
          <a:ext cx="1129395" cy="1577567"/>
        </a:xfrm>
        <a:prstGeom prst="rect">
          <a:avLst/>
        </a:prstGeom>
      </xdr:spPr>
    </xdr:pic>
    <xdr:clientData/>
  </xdr:twoCellAnchor>
  <xdr:twoCellAnchor editAs="oneCell">
    <xdr:from>
      <xdr:col>0</xdr:col>
      <xdr:colOff>190500</xdr:colOff>
      <xdr:row>36</xdr:row>
      <xdr:rowOff>136967</xdr:rowOff>
    </xdr:from>
    <xdr:to>
      <xdr:col>0</xdr:col>
      <xdr:colOff>1541029</xdr:colOff>
      <xdr:row>36</xdr:row>
      <xdr:rowOff>1877787</xdr:rowOff>
    </xdr:to>
    <xdr:pic>
      <xdr:nvPicPr>
        <xdr:cNvPr id="50" name="Рисунок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190500" y="38468288"/>
          <a:ext cx="1350529" cy="1740820"/>
        </a:xfrm>
        <a:prstGeom prst="rect">
          <a:avLst/>
        </a:prstGeom>
      </xdr:spPr>
    </xdr:pic>
    <xdr:clientData/>
  </xdr:twoCellAnchor>
  <xdr:twoCellAnchor editAs="oneCell">
    <xdr:from>
      <xdr:col>0</xdr:col>
      <xdr:colOff>315684</xdr:colOff>
      <xdr:row>32</xdr:row>
      <xdr:rowOff>47126</xdr:rowOff>
    </xdr:from>
    <xdr:to>
      <xdr:col>0</xdr:col>
      <xdr:colOff>1445079</xdr:colOff>
      <xdr:row>32</xdr:row>
      <xdr:rowOff>1624693</xdr:rowOff>
    </xdr:to>
    <xdr:pic>
      <xdr:nvPicPr>
        <xdr:cNvPr id="215" name="Рисунок 214">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315684" y="31847019"/>
          <a:ext cx="1129395" cy="1577567"/>
        </a:xfrm>
        <a:prstGeom prst="rect">
          <a:avLst/>
        </a:prstGeom>
      </xdr:spPr>
    </xdr:pic>
    <xdr:clientData/>
  </xdr:twoCellAnchor>
  <xdr:twoCellAnchor editAs="oneCell">
    <xdr:from>
      <xdr:col>4</xdr:col>
      <xdr:colOff>0</xdr:colOff>
      <xdr:row>12</xdr:row>
      <xdr:rowOff>166550</xdr:rowOff>
    </xdr:from>
    <xdr:to>
      <xdr:col>5</xdr:col>
      <xdr:colOff>353087</xdr:colOff>
      <xdr:row>13</xdr:row>
      <xdr:rowOff>283299</xdr:rowOff>
    </xdr:to>
    <xdr:pic>
      <xdr:nvPicPr>
        <xdr:cNvPr id="53" name="Рисунок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rot="5400000">
          <a:off x="11804196" y="2537732"/>
          <a:ext cx="1746581" cy="1086360"/>
        </a:xfrm>
        <a:prstGeom prst="rect">
          <a:avLst/>
        </a:prstGeom>
      </xdr:spPr>
    </xdr:pic>
    <xdr:clientData/>
  </xdr:twoCellAnchor>
  <xdr:twoCellAnchor editAs="oneCell">
    <xdr:from>
      <xdr:col>4</xdr:col>
      <xdr:colOff>0</xdr:colOff>
      <xdr:row>13</xdr:row>
      <xdr:rowOff>142057</xdr:rowOff>
    </xdr:from>
    <xdr:to>
      <xdr:col>5</xdr:col>
      <xdr:colOff>353087</xdr:colOff>
      <xdr:row>14</xdr:row>
      <xdr:rowOff>258802</xdr:rowOff>
    </xdr:to>
    <xdr:pic>
      <xdr:nvPicPr>
        <xdr:cNvPr id="228" name="Рисунок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rot="5400000">
          <a:off x="11337472" y="4180114"/>
          <a:ext cx="1755652" cy="1054610"/>
        </a:xfrm>
        <a:prstGeom prst="rect">
          <a:avLst/>
        </a:prstGeom>
      </xdr:spPr>
    </xdr:pic>
    <xdr:clientData/>
  </xdr:twoCellAnchor>
  <xdr:twoCellAnchor editAs="oneCell">
    <xdr:from>
      <xdr:col>4</xdr:col>
      <xdr:colOff>0</xdr:colOff>
      <xdr:row>14</xdr:row>
      <xdr:rowOff>144778</xdr:rowOff>
    </xdr:from>
    <xdr:to>
      <xdr:col>5</xdr:col>
      <xdr:colOff>353087</xdr:colOff>
      <xdr:row>15</xdr:row>
      <xdr:rowOff>261528</xdr:rowOff>
    </xdr:to>
    <xdr:pic>
      <xdr:nvPicPr>
        <xdr:cNvPr id="230" name="Рисунок 229">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rot="5400000">
          <a:off x="11326587" y="5815692"/>
          <a:ext cx="1755652" cy="1054610"/>
        </a:xfrm>
        <a:prstGeom prst="rect">
          <a:avLst/>
        </a:prstGeom>
      </xdr:spPr>
    </xdr:pic>
    <xdr:clientData/>
  </xdr:twoCellAnchor>
  <xdr:twoCellAnchor editAs="oneCell">
    <xdr:from>
      <xdr:col>4</xdr:col>
      <xdr:colOff>0</xdr:colOff>
      <xdr:row>15</xdr:row>
      <xdr:rowOff>147499</xdr:rowOff>
    </xdr:from>
    <xdr:to>
      <xdr:col>5</xdr:col>
      <xdr:colOff>353087</xdr:colOff>
      <xdr:row>16</xdr:row>
      <xdr:rowOff>264245</xdr:rowOff>
    </xdr:to>
    <xdr:pic>
      <xdr:nvPicPr>
        <xdr:cNvPr id="231" name="Рисунок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rot="5400000">
          <a:off x="11329308" y="7451270"/>
          <a:ext cx="1755652" cy="1054610"/>
        </a:xfrm>
        <a:prstGeom prst="rect">
          <a:avLst/>
        </a:prstGeom>
      </xdr:spPr>
    </xdr:pic>
    <xdr:clientData/>
  </xdr:twoCellAnchor>
  <xdr:twoCellAnchor editAs="oneCell">
    <xdr:from>
      <xdr:col>4</xdr:col>
      <xdr:colOff>0</xdr:colOff>
      <xdr:row>17</xdr:row>
      <xdr:rowOff>136614</xdr:rowOff>
    </xdr:from>
    <xdr:to>
      <xdr:col>5</xdr:col>
      <xdr:colOff>353087</xdr:colOff>
      <xdr:row>18</xdr:row>
      <xdr:rowOff>253361</xdr:rowOff>
    </xdr:to>
    <xdr:pic>
      <xdr:nvPicPr>
        <xdr:cNvPr id="233" name="Рисунок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rot="5400000">
          <a:off x="11332030" y="9454242"/>
          <a:ext cx="1755652" cy="1054610"/>
        </a:xfrm>
        <a:prstGeom prst="rect">
          <a:avLst/>
        </a:prstGeom>
      </xdr:spPr>
    </xdr:pic>
    <xdr:clientData/>
  </xdr:twoCellAnchor>
  <xdr:twoCellAnchor editAs="oneCell">
    <xdr:from>
      <xdr:col>4</xdr:col>
      <xdr:colOff>0</xdr:colOff>
      <xdr:row>18</xdr:row>
      <xdr:rowOff>139336</xdr:rowOff>
    </xdr:from>
    <xdr:to>
      <xdr:col>5</xdr:col>
      <xdr:colOff>353087</xdr:colOff>
      <xdr:row>19</xdr:row>
      <xdr:rowOff>256083</xdr:rowOff>
    </xdr:to>
    <xdr:pic>
      <xdr:nvPicPr>
        <xdr:cNvPr id="234" name="Рисунок 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rot="5400000">
          <a:off x="11334752" y="11089821"/>
          <a:ext cx="1755652" cy="1054610"/>
        </a:xfrm>
        <a:prstGeom prst="rect">
          <a:avLst/>
        </a:prstGeom>
      </xdr:spPr>
    </xdr:pic>
    <xdr:clientData/>
  </xdr:twoCellAnchor>
  <xdr:twoCellAnchor editAs="oneCell">
    <xdr:from>
      <xdr:col>4</xdr:col>
      <xdr:colOff>0</xdr:colOff>
      <xdr:row>19</xdr:row>
      <xdr:rowOff>142058</xdr:rowOff>
    </xdr:from>
    <xdr:to>
      <xdr:col>5</xdr:col>
      <xdr:colOff>353087</xdr:colOff>
      <xdr:row>20</xdr:row>
      <xdr:rowOff>258806</xdr:rowOff>
    </xdr:to>
    <xdr:pic>
      <xdr:nvPicPr>
        <xdr:cNvPr id="235" name="Рисунок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rot="5400000">
          <a:off x="11337474" y="12725400"/>
          <a:ext cx="1755652" cy="1054610"/>
        </a:xfrm>
        <a:prstGeom prst="rect">
          <a:avLst/>
        </a:prstGeom>
      </xdr:spPr>
    </xdr:pic>
    <xdr:clientData/>
  </xdr:twoCellAnchor>
  <xdr:twoCellAnchor editAs="oneCell">
    <xdr:from>
      <xdr:col>4</xdr:col>
      <xdr:colOff>0</xdr:colOff>
      <xdr:row>20</xdr:row>
      <xdr:rowOff>131172</xdr:rowOff>
    </xdr:from>
    <xdr:to>
      <xdr:col>5</xdr:col>
      <xdr:colOff>353087</xdr:colOff>
      <xdr:row>21</xdr:row>
      <xdr:rowOff>247917</xdr:rowOff>
    </xdr:to>
    <xdr:pic>
      <xdr:nvPicPr>
        <xdr:cNvPr id="236" name="Рисунок 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rot="5400000">
          <a:off x="11340196" y="14347372"/>
          <a:ext cx="1755652" cy="1054610"/>
        </a:xfrm>
        <a:prstGeom prst="rect">
          <a:avLst/>
        </a:prstGeom>
      </xdr:spPr>
    </xdr:pic>
    <xdr:clientData/>
  </xdr:twoCellAnchor>
  <xdr:twoCellAnchor editAs="oneCell">
    <xdr:from>
      <xdr:col>4</xdr:col>
      <xdr:colOff>0</xdr:colOff>
      <xdr:row>32</xdr:row>
      <xdr:rowOff>136071</xdr:rowOff>
    </xdr:from>
    <xdr:to>
      <xdr:col>5</xdr:col>
      <xdr:colOff>353087</xdr:colOff>
      <xdr:row>33</xdr:row>
      <xdr:rowOff>260377</xdr:rowOff>
    </xdr:to>
    <xdr:pic>
      <xdr:nvPicPr>
        <xdr:cNvPr id="239" name="Рисунок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rot="5400000">
          <a:off x="11324408" y="32286485"/>
          <a:ext cx="1755652" cy="1054610"/>
        </a:xfrm>
        <a:prstGeom prst="rect">
          <a:avLst/>
        </a:prstGeom>
      </xdr:spPr>
    </xdr:pic>
    <xdr:clientData/>
  </xdr:twoCellAnchor>
  <xdr:twoCellAnchor editAs="oneCell">
    <xdr:from>
      <xdr:col>4</xdr:col>
      <xdr:colOff>0</xdr:colOff>
      <xdr:row>34</xdr:row>
      <xdr:rowOff>138793</xdr:rowOff>
    </xdr:from>
    <xdr:to>
      <xdr:col>5</xdr:col>
      <xdr:colOff>353087</xdr:colOff>
      <xdr:row>35</xdr:row>
      <xdr:rowOff>263097</xdr:rowOff>
    </xdr:to>
    <xdr:pic>
      <xdr:nvPicPr>
        <xdr:cNvPr id="240" name="Рисунок 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rot="5400000">
          <a:off x="11327129" y="35554921"/>
          <a:ext cx="1755652" cy="1054610"/>
        </a:xfrm>
        <a:prstGeom prst="rect">
          <a:avLst/>
        </a:prstGeom>
      </xdr:spPr>
    </xdr:pic>
    <xdr:clientData/>
  </xdr:twoCellAnchor>
  <xdr:twoCellAnchor editAs="oneCell">
    <xdr:from>
      <xdr:col>4</xdr:col>
      <xdr:colOff>0</xdr:colOff>
      <xdr:row>36</xdr:row>
      <xdr:rowOff>359229</xdr:rowOff>
    </xdr:from>
    <xdr:to>
      <xdr:col>5</xdr:col>
      <xdr:colOff>353087</xdr:colOff>
      <xdr:row>37</xdr:row>
      <xdr:rowOff>58687</xdr:rowOff>
    </xdr:to>
    <xdr:pic>
      <xdr:nvPicPr>
        <xdr:cNvPr id="241" name="Рисунок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rot="5400000">
          <a:off x="11329851" y="39041071"/>
          <a:ext cx="1755652" cy="1054610"/>
        </a:xfrm>
        <a:prstGeom prst="rect">
          <a:avLst/>
        </a:prstGeom>
      </xdr:spPr>
    </xdr:pic>
    <xdr:clientData/>
  </xdr:twoCellAnchor>
  <xdr:twoCellAnchor editAs="oneCell">
    <xdr:from>
      <xdr:col>0</xdr:col>
      <xdr:colOff>68037</xdr:colOff>
      <xdr:row>12</xdr:row>
      <xdr:rowOff>40821</xdr:rowOff>
    </xdr:from>
    <xdr:to>
      <xdr:col>0</xdr:col>
      <xdr:colOff>1741715</xdr:colOff>
      <xdr:row>13</xdr:row>
      <xdr:rowOff>75596</xdr:rowOff>
    </xdr:to>
    <xdr:pic>
      <xdr:nvPicPr>
        <xdr:cNvPr id="51" name="Рисунок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8037" y="2095500"/>
          <a:ext cx="1673678" cy="1673678"/>
        </a:xfrm>
        <a:prstGeom prst="rect">
          <a:avLst/>
        </a:prstGeom>
      </xdr:spPr>
    </xdr:pic>
    <xdr:clientData/>
  </xdr:twoCellAnchor>
  <xdr:twoCellAnchor editAs="oneCell">
    <xdr:from>
      <xdr:col>0</xdr:col>
      <xdr:colOff>244929</xdr:colOff>
      <xdr:row>14</xdr:row>
      <xdr:rowOff>108856</xdr:rowOff>
    </xdr:from>
    <xdr:to>
      <xdr:col>0</xdr:col>
      <xdr:colOff>1678908</xdr:colOff>
      <xdr:row>14</xdr:row>
      <xdr:rowOff>1542835</xdr:rowOff>
    </xdr:to>
    <xdr:pic>
      <xdr:nvPicPr>
        <xdr:cNvPr id="54" name="Рисунок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244929" y="5429249"/>
          <a:ext cx="1433979" cy="1433979"/>
        </a:xfrm>
        <a:prstGeom prst="rect">
          <a:avLst/>
        </a:prstGeom>
      </xdr:spPr>
    </xdr:pic>
    <xdr:clientData/>
  </xdr:twoCellAnchor>
  <xdr:twoCellAnchor editAs="oneCell">
    <xdr:from>
      <xdr:col>0</xdr:col>
      <xdr:colOff>220437</xdr:colOff>
      <xdr:row>19</xdr:row>
      <xdr:rowOff>125184</xdr:rowOff>
    </xdr:from>
    <xdr:to>
      <xdr:col>0</xdr:col>
      <xdr:colOff>1654416</xdr:colOff>
      <xdr:row>19</xdr:row>
      <xdr:rowOff>1559163</xdr:rowOff>
    </xdr:to>
    <xdr:pic>
      <xdr:nvPicPr>
        <xdr:cNvPr id="217" name="Рисунок 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220437" y="12358005"/>
          <a:ext cx="1433979" cy="1433979"/>
        </a:xfrm>
        <a:prstGeom prst="rect">
          <a:avLst/>
        </a:prstGeom>
      </xdr:spPr>
    </xdr:pic>
    <xdr:clientData/>
  </xdr:twoCellAnchor>
  <xdr:oneCellAnchor>
    <xdr:from>
      <xdr:col>0</xdr:col>
      <xdr:colOff>1447800</xdr:colOff>
      <xdr:row>94</xdr:row>
      <xdr:rowOff>0</xdr:rowOff>
    </xdr:from>
    <xdr:ext cx="666753" cy="666753"/>
    <xdr:pic>
      <xdr:nvPicPr>
        <xdr:cNvPr id="184" name="Рисунок 183">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447800" y="115720584"/>
          <a:ext cx="666753" cy="666753"/>
        </a:xfrm>
        <a:prstGeom prst="rect">
          <a:avLst/>
        </a:prstGeom>
      </xdr:spPr>
    </xdr:pic>
    <xdr:clientData/>
  </xdr:oneCellAnchor>
  <xdr:oneCellAnchor>
    <xdr:from>
      <xdr:col>0</xdr:col>
      <xdr:colOff>1469572</xdr:colOff>
      <xdr:row>94</xdr:row>
      <xdr:rowOff>0</xdr:rowOff>
    </xdr:from>
    <xdr:ext cx="666753" cy="666753"/>
    <xdr:pic>
      <xdr:nvPicPr>
        <xdr:cNvPr id="187" name="Рисунок 186">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469572" y="109088464"/>
          <a:ext cx="666753" cy="666753"/>
        </a:xfrm>
        <a:prstGeom prst="rect">
          <a:avLst/>
        </a:prstGeom>
      </xdr:spPr>
    </xdr:pic>
    <xdr:clientData/>
  </xdr:oneCellAnchor>
  <xdr:oneCellAnchor>
    <xdr:from>
      <xdr:col>0</xdr:col>
      <xdr:colOff>1356178</xdr:colOff>
      <xdr:row>97</xdr:row>
      <xdr:rowOff>136071</xdr:rowOff>
    </xdr:from>
    <xdr:ext cx="666753" cy="666753"/>
    <xdr:pic>
      <xdr:nvPicPr>
        <xdr:cNvPr id="212" name="Рисунок 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356178" y="139554857"/>
          <a:ext cx="666753" cy="666753"/>
        </a:xfrm>
        <a:prstGeom prst="rect">
          <a:avLst/>
        </a:prstGeom>
      </xdr:spPr>
    </xdr:pic>
    <xdr:clientData/>
  </xdr:oneCellAnchor>
  <xdr:oneCellAnchor>
    <xdr:from>
      <xdr:col>0</xdr:col>
      <xdr:colOff>1342572</xdr:colOff>
      <xdr:row>111</xdr:row>
      <xdr:rowOff>68036</xdr:rowOff>
    </xdr:from>
    <xdr:ext cx="666753" cy="666753"/>
    <xdr:pic>
      <xdr:nvPicPr>
        <xdr:cNvPr id="218" name="Рисунок 217">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342572" y="152105179"/>
          <a:ext cx="666753" cy="666753"/>
        </a:xfrm>
        <a:prstGeom prst="rect">
          <a:avLst/>
        </a:prstGeom>
      </xdr:spPr>
    </xdr:pic>
    <xdr:clientData/>
  </xdr:oneCellAnchor>
  <xdr:oneCellAnchor>
    <xdr:from>
      <xdr:col>0</xdr:col>
      <xdr:colOff>27214</xdr:colOff>
      <xdr:row>71</xdr:row>
      <xdr:rowOff>326571</xdr:rowOff>
    </xdr:from>
    <xdr:ext cx="1845672" cy="851486"/>
    <xdr:pic>
      <xdr:nvPicPr>
        <xdr:cNvPr id="245" name="Рисунок 24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7214" y="107265107"/>
          <a:ext cx="1845672" cy="851486"/>
        </a:xfrm>
        <a:prstGeom prst="rect">
          <a:avLst/>
        </a:prstGeom>
      </xdr:spPr>
    </xdr:pic>
    <xdr:clientData/>
  </xdr:oneCellAnchor>
  <xdr:oneCellAnchor>
    <xdr:from>
      <xdr:col>0</xdr:col>
      <xdr:colOff>29935</xdr:colOff>
      <xdr:row>76</xdr:row>
      <xdr:rowOff>267022</xdr:rowOff>
    </xdr:from>
    <xdr:ext cx="1845672" cy="851486"/>
    <xdr:pic>
      <xdr:nvPicPr>
        <xdr:cNvPr id="252" name="Рисунок 251">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9935" y="92305736"/>
          <a:ext cx="1845672" cy="851486"/>
        </a:xfrm>
        <a:prstGeom prst="rect">
          <a:avLst/>
        </a:prstGeom>
      </xdr:spPr>
    </xdr:pic>
    <xdr:clientData/>
  </xdr:oneCellAnchor>
  <xdr:oneCellAnchor>
    <xdr:from>
      <xdr:col>0</xdr:col>
      <xdr:colOff>0</xdr:colOff>
      <xdr:row>81</xdr:row>
      <xdr:rowOff>435428</xdr:rowOff>
    </xdr:from>
    <xdr:ext cx="2017410" cy="653140"/>
    <xdr:pic>
      <xdr:nvPicPr>
        <xdr:cNvPr id="260" name="Рисунок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0" y="100271035"/>
          <a:ext cx="2017410" cy="653140"/>
        </a:xfrm>
        <a:prstGeom prst="rect">
          <a:avLst/>
        </a:prstGeom>
      </xdr:spPr>
    </xdr:pic>
    <xdr:clientData/>
  </xdr:oneCellAnchor>
  <xdr:oneCellAnchor>
    <xdr:from>
      <xdr:col>1</xdr:col>
      <xdr:colOff>1632858</xdr:colOff>
      <xdr:row>71</xdr:row>
      <xdr:rowOff>1524000</xdr:rowOff>
    </xdr:from>
    <xdr:ext cx="575968" cy="575968"/>
    <xdr:pic>
      <xdr:nvPicPr>
        <xdr:cNvPr id="262" name="Рисунок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537858" y="103155750"/>
          <a:ext cx="575968" cy="575968"/>
        </a:xfrm>
        <a:prstGeom prst="rect">
          <a:avLst/>
        </a:prstGeom>
      </xdr:spPr>
    </xdr:pic>
    <xdr:clientData/>
  </xdr:oneCellAnchor>
  <xdr:oneCellAnchor>
    <xdr:from>
      <xdr:col>1</xdr:col>
      <xdr:colOff>1646464</xdr:colOff>
      <xdr:row>75</xdr:row>
      <xdr:rowOff>1374322</xdr:rowOff>
    </xdr:from>
    <xdr:ext cx="575968" cy="575968"/>
    <xdr:pic>
      <xdr:nvPicPr>
        <xdr:cNvPr id="263" name="Рисунок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551464" y="91984286"/>
          <a:ext cx="575968" cy="575968"/>
        </a:xfrm>
        <a:prstGeom prst="rect">
          <a:avLst/>
        </a:prstGeom>
      </xdr:spPr>
    </xdr:pic>
    <xdr:clientData/>
  </xdr:oneCellAnchor>
  <xdr:oneCellAnchor>
    <xdr:from>
      <xdr:col>1</xdr:col>
      <xdr:colOff>1646464</xdr:colOff>
      <xdr:row>80</xdr:row>
      <xdr:rowOff>1442358</xdr:rowOff>
    </xdr:from>
    <xdr:ext cx="575968" cy="575968"/>
    <xdr:pic>
      <xdr:nvPicPr>
        <xdr:cNvPr id="264" name="Рисунок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551464" y="99781179"/>
          <a:ext cx="575968" cy="575968"/>
        </a:xfrm>
        <a:prstGeom prst="rect">
          <a:avLst/>
        </a:prstGeom>
      </xdr:spPr>
    </xdr:pic>
    <xdr:clientData/>
  </xdr:oneCellAnchor>
  <xdr:twoCellAnchor editAs="oneCell">
    <xdr:from>
      <xdr:col>0</xdr:col>
      <xdr:colOff>258536</xdr:colOff>
      <xdr:row>39</xdr:row>
      <xdr:rowOff>68036</xdr:rowOff>
    </xdr:from>
    <xdr:to>
      <xdr:col>0</xdr:col>
      <xdr:colOff>1605643</xdr:colOff>
      <xdr:row>39</xdr:row>
      <xdr:rowOff>1415143</xdr:rowOff>
    </xdr:to>
    <xdr:pic>
      <xdr:nvPicPr>
        <xdr:cNvPr id="249" name="Рисунок 248" descr="C:\Users\getmanskaya\Desktop\WeChat Image_20220511145331.jpg">
          <a:extLst>
            <a:ext uri="{FF2B5EF4-FFF2-40B4-BE49-F238E27FC236}">
              <a16:creationId xmlns:a16="http://schemas.microsoft.com/office/drawing/2014/main" id="{00000000-0008-0000-0000-0000F9000000}"/>
            </a:ext>
          </a:extLst>
        </xdr:cNvPr>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258536" y="41297679"/>
          <a:ext cx="1347107" cy="1347107"/>
        </a:xfrm>
        <a:prstGeom prst="rect">
          <a:avLst/>
        </a:prstGeom>
        <a:noFill/>
        <a:ln>
          <a:noFill/>
        </a:ln>
      </xdr:spPr>
    </xdr:pic>
    <xdr:clientData/>
  </xdr:twoCellAnchor>
  <xdr:oneCellAnchor>
    <xdr:from>
      <xdr:col>0</xdr:col>
      <xdr:colOff>1415143</xdr:colOff>
      <xdr:row>39</xdr:row>
      <xdr:rowOff>0</xdr:rowOff>
    </xdr:from>
    <xdr:ext cx="666753" cy="666753"/>
    <xdr:pic>
      <xdr:nvPicPr>
        <xdr:cNvPr id="254" name="Рисунок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415143" y="41229643"/>
          <a:ext cx="666753" cy="666753"/>
        </a:xfrm>
        <a:prstGeom prst="rect">
          <a:avLst/>
        </a:prstGeom>
      </xdr:spPr>
    </xdr:pic>
    <xdr:clientData/>
  </xdr:oneCellAnchor>
  <xdr:oneCellAnchor>
    <xdr:from>
      <xdr:col>3</xdr:col>
      <xdr:colOff>0</xdr:colOff>
      <xdr:row>48</xdr:row>
      <xdr:rowOff>0</xdr:rowOff>
    </xdr:from>
    <xdr:ext cx="295275" cy="1653265"/>
    <xdr:sp macro="" textlink="">
      <xdr:nvSpPr>
        <xdr:cNvPr id="255" name="AutoShape 21170" descr="?ui=2&amp;ik=c82d1fec0b&amp;view=att&amp;th=141caad0097c4adc&amp;attid=0">
          <a:extLst>
            <a:ext uri="{FF2B5EF4-FFF2-40B4-BE49-F238E27FC236}">
              <a16:creationId xmlns:a16="http://schemas.microsoft.com/office/drawing/2014/main" id="{00000000-0008-0000-0000-0000FF000000}"/>
            </a:ext>
          </a:extLst>
        </xdr:cNvPr>
        <xdr:cNvSpPr>
          <a:spLocks noChangeAspect="1" noChangeArrowheads="1"/>
        </xdr:cNvSpPr>
      </xdr:nvSpPr>
      <xdr:spPr bwMode="auto">
        <a:xfrm>
          <a:off x="8210550" y="51034950"/>
          <a:ext cx="295275" cy="165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xdr:row>
      <xdr:rowOff>0</xdr:rowOff>
    </xdr:from>
    <xdr:ext cx="295275" cy="1653265"/>
    <xdr:sp macro="" textlink="">
      <xdr:nvSpPr>
        <xdr:cNvPr id="266" name="AutoShape 21170" descr="?ui=2&amp;ik=c82d1fec0b&amp;view=att&amp;th=141caad0097c4adc&amp;attid=0">
          <a:extLst>
            <a:ext uri="{FF2B5EF4-FFF2-40B4-BE49-F238E27FC236}">
              <a16:creationId xmlns:a16="http://schemas.microsoft.com/office/drawing/2014/main" id="{00000000-0008-0000-0000-00000A010000}"/>
            </a:ext>
          </a:extLst>
        </xdr:cNvPr>
        <xdr:cNvSpPr>
          <a:spLocks noChangeAspect="1" noChangeArrowheads="1"/>
        </xdr:cNvSpPr>
      </xdr:nvSpPr>
      <xdr:spPr bwMode="auto">
        <a:xfrm>
          <a:off x="8210550" y="51034950"/>
          <a:ext cx="295275" cy="165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xdr:row>
      <xdr:rowOff>0</xdr:rowOff>
    </xdr:from>
    <xdr:ext cx="295275" cy="1653265"/>
    <xdr:sp macro="" textlink="">
      <xdr:nvSpPr>
        <xdr:cNvPr id="267" name="AutoShape 21170" descr="?ui=2&amp;ik=c82d1fec0b&amp;view=att&amp;th=141caad0097c4adc&amp;attid=0">
          <a:extLst>
            <a:ext uri="{FF2B5EF4-FFF2-40B4-BE49-F238E27FC236}">
              <a16:creationId xmlns:a16="http://schemas.microsoft.com/office/drawing/2014/main" id="{00000000-0008-0000-0000-00000B010000}"/>
            </a:ext>
          </a:extLst>
        </xdr:cNvPr>
        <xdr:cNvSpPr>
          <a:spLocks noChangeAspect="1" noChangeArrowheads="1"/>
        </xdr:cNvSpPr>
      </xdr:nvSpPr>
      <xdr:spPr bwMode="auto">
        <a:xfrm>
          <a:off x="8210550" y="51034950"/>
          <a:ext cx="295275" cy="165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xdr:row>
      <xdr:rowOff>0</xdr:rowOff>
    </xdr:from>
    <xdr:ext cx="295275" cy="1653263"/>
    <xdr:sp macro="" textlink="">
      <xdr:nvSpPr>
        <xdr:cNvPr id="269" name="AutoShape 21170" descr="?ui=2&amp;ik=c82d1fec0b&amp;view=att&amp;th=141caad0097c4adc&amp;attid=0">
          <a:extLst>
            <a:ext uri="{FF2B5EF4-FFF2-40B4-BE49-F238E27FC236}">
              <a16:creationId xmlns:a16="http://schemas.microsoft.com/office/drawing/2014/main" id="{00000000-0008-0000-0000-00000D010000}"/>
            </a:ext>
          </a:extLst>
        </xdr:cNvPr>
        <xdr:cNvSpPr>
          <a:spLocks noChangeAspect="1" noChangeArrowheads="1"/>
        </xdr:cNvSpPr>
      </xdr:nvSpPr>
      <xdr:spPr bwMode="auto">
        <a:xfrm>
          <a:off x="8210550" y="51034950"/>
          <a:ext cx="295275" cy="1653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xdr:row>
      <xdr:rowOff>0</xdr:rowOff>
    </xdr:from>
    <xdr:ext cx="295275" cy="1653263"/>
    <xdr:sp macro="" textlink="">
      <xdr:nvSpPr>
        <xdr:cNvPr id="271" name="AutoShape 21170" descr="?ui=2&amp;ik=c82d1fec0b&amp;view=att&amp;th=141caad0097c4adc&amp;attid=0">
          <a:extLst>
            <a:ext uri="{FF2B5EF4-FFF2-40B4-BE49-F238E27FC236}">
              <a16:creationId xmlns:a16="http://schemas.microsoft.com/office/drawing/2014/main" id="{00000000-0008-0000-0000-00000F010000}"/>
            </a:ext>
          </a:extLst>
        </xdr:cNvPr>
        <xdr:cNvSpPr>
          <a:spLocks noChangeAspect="1" noChangeArrowheads="1"/>
        </xdr:cNvSpPr>
      </xdr:nvSpPr>
      <xdr:spPr bwMode="auto">
        <a:xfrm>
          <a:off x="8210550" y="51034950"/>
          <a:ext cx="295275" cy="1653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xdr:row>
      <xdr:rowOff>0</xdr:rowOff>
    </xdr:from>
    <xdr:ext cx="295275" cy="1653263"/>
    <xdr:sp macro="" textlink="">
      <xdr:nvSpPr>
        <xdr:cNvPr id="272" name="AutoShape 21170" descr="?ui=2&amp;ik=c82d1fec0b&amp;view=att&amp;th=141caad0097c4adc&amp;attid=0">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8210550" y="51034950"/>
          <a:ext cx="295275" cy="1653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49</xdr:row>
      <xdr:rowOff>0</xdr:rowOff>
    </xdr:from>
    <xdr:ext cx="295275" cy="1653269"/>
    <xdr:sp macro="" textlink="">
      <xdr:nvSpPr>
        <xdr:cNvPr id="273" name="AutoShape 21170" descr="?ui=2&amp;ik=c82d1fec0b&amp;view=att&amp;th=141caad0097c4adc&amp;attid=0">
          <a:extLst>
            <a:ext uri="{FF2B5EF4-FFF2-40B4-BE49-F238E27FC236}">
              <a16:creationId xmlns:a16="http://schemas.microsoft.com/office/drawing/2014/main" id="{00000000-0008-0000-0000-000011010000}"/>
            </a:ext>
          </a:extLst>
        </xdr:cNvPr>
        <xdr:cNvSpPr>
          <a:spLocks noChangeAspect="1" noChangeArrowheads="1"/>
        </xdr:cNvSpPr>
      </xdr:nvSpPr>
      <xdr:spPr bwMode="auto">
        <a:xfrm>
          <a:off x="8210550" y="52584350"/>
          <a:ext cx="295275" cy="1653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49</xdr:row>
      <xdr:rowOff>0</xdr:rowOff>
    </xdr:from>
    <xdr:ext cx="295275" cy="1653269"/>
    <xdr:sp macro="" textlink="">
      <xdr:nvSpPr>
        <xdr:cNvPr id="274" name="AutoShape 21170" descr="?ui=2&amp;ik=c82d1fec0b&amp;view=att&amp;th=141caad0097c4adc&amp;attid=0">
          <a:extLst>
            <a:ext uri="{FF2B5EF4-FFF2-40B4-BE49-F238E27FC236}">
              <a16:creationId xmlns:a16="http://schemas.microsoft.com/office/drawing/2014/main" id="{00000000-0008-0000-0000-000012010000}"/>
            </a:ext>
          </a:extLst>
        </xdr:cNvPr>
        <xdr:cNvSpPr>
          <a:spLocks noChangeAspect="1" noChangeArrowheads="1"/>
        </xdr:cNvSpPr>
      </xdr:nvSpPr>
      <xdr:spPr bwMode="auto">
        <a:xfrm>
          <a:off x="8210550" y="52584350"/>
          <a:ext cx="295275" cy="1653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50</xdr:row>
      <xdr:rowOff>0</xdr:rowOff>
    </xdr:from>
    <xdr:ext cx="295275" cy="1645107"/>
    <xdr:sp macro="" textlink="">
      <xdr:nvSpPr>
        <xdr:cNvPr id="275" name="AutoShape 21170" descr="?ui=2&amp;ik=c82d1fec0b&amp;view=att&amp;th=141caad0097c4adc&amp;attid=0">
          <a:extLst>
            <a:ext uri="{FF2B5EF4-FFF2-40B4-BE49-F238E27FC236}">
              <a16:creationId xmlns:a16="http://schemas.microsoft.com/office/drawing/2014/main" id="{00000000-0008-0000-0000-000013010000}"/>
            </a:ext>
          </a:extLst>
        </xdr:cNvPr>
        <xdr:cNvSpPr>
          <a:spLocks noChangeAspect="1" noChangeArrowheads="1"/>
        </xdr:cNvSpPr>
      </xdr:nvSpPr>
      <xdr:spPr bwMode="auto">
        <a:xfrm>
          <a:off x="8210550" y="54133750"/>
          <a:ext cx="295275" cy="1645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50</xdr:row>
      <xdr:rowOff>0</xdr:rowOff>
    </xdr:from>
    <xdr:ext cx="295275" cy="1645107"/>
    <xdr:sp macro="" textlink="">
      <xdr:nvSpPr>
        <xdr:cNvPr id="276" name="AutoShape 21170" descr="?ui=2&amp;ik=c82d1fec0b&amp;view=att&amp;th=141caad0097c4adc&amp;attid=0">
          <a:extLst>
            <a:ext uri="{FF2B5EF4-FFF2-40B4-BE49-F238E27FC236}">
              <a16:creationId xmlns:a16="http://schemas.microsoft.com/office/drawing/2014/main" id="{00000000-0008-0000-0000-000014010000}"/>
            </a:ext>
          </a:extLst>
        </xdr:cNvPr>
        <xdr:cNvSpPr>
          <a:spLocks noChangeAspect="1" noChangeArrowheads="1"/>
        </xdr:cNvSpPr>
      </xdr:nvSpPr>
      <xdr:spPr bwMode="auto">
        <a:xfrm>
          <a:off x="8210550" y="54133750"/>
          <a:ext cx="295275" cy="1645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49</xdr:row>
      <xdr:rowOff>0</xdr:rowOff>
    </xdr:from>
    <xdr:ext cx="295275" cy="1653269"/>
    <xdr:sp macro="" textlink="">
      <xdr:nvSpPr>
        <xdr:cNvPr id="277" name="AutoShape 21170" descr="?ui=2&amp;ik=c82d1fec0b&amp;view=att&amp;th=141caad0097c4adc&amp;attid=0">
          <a:extLst>
            <a:ext uri="{FF2B5EF4-FFF2-40B4-BE49-F238E27FC236}">
              <a16:creationId xmlns:a16="http://schemas.microsoft.com/office/drawing/2014/main" id="{00000000-0008-0000-0000-000015010000}"/>
            </a:ext>
          </a:extLst>
        </xdr:cNvPr>
        <xdr:cNvSpPr>
          <a:spLocks noChangeAspect="1" noChangeArrowheads="1"/>
        </xdr:cNvSpPr>
      </xdr:nvSpPr>
      <xdr:spPr bwMode="auto">
        <a:xfrm>
          <a:off x="8210550" y="52584350"/>
          <a:ext cx="295275" cy="1653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49</xdr:row>
      <xdr:rowOff>0</xdr:rowOff>
    </xdr:from>
    <xdr:ext cx="295275" cy="1653269"/>
    <xdr:sp macro="" textlink="">
      <xdr:nvSpPr>
        <xdr:cNvPr id="278" name="AutoShape 21170" descr="?ui=2&amp;ik=c82d1fec0b&amp;view=att&amp;th=141caad0097c4adc&amp;attid=0">
          <a:extLst>
            <a:ext uri="{FF2B5EF4-FFF2-40B4-BE49-F238E27FC236}">
              <a16:creationId xmlns:a16="http://schemas.microsoft.com/office/drawing/2014/main" id="{00000000-0008-0000-0000-000016010000}"/>
            </a:ext>
          </a:extLst>
        </xdr:cNvPr>
        <xdr:cNvSpPr>
          <a:spLocks noChangeAspect="1" noChangeArrowheads="1"/>
        </xdr:cNvSpPr>
      </xdr:nvSpPr>
      <xdr:spPr bwMode="auto">
        <a:xfrm>
          <a:off x="8210550" y="52584350"/>
          <a:ext cx="295275" cy="1653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50</xdr:row>
      <xdr:rowOff>0</xdr:rowOff>
    </xdr:from>
    <xdr:ext cx="295275" cy="1645104"/>
    <xdr:sp macro="" textlink="">
      <xdr:nvSpPr>
        <xdr:cNvPr id="279" name="AutoShape 21170" descr="?ui=2&amp;ik=c82d1fec0b&amp;view=att&amp;th=141caad0097c4adc&amp;attid=0">
          <a:extLst>
            <a:ext uri="{FF2B5EF4-FFF2-40B4-BE49-F238E27FC236}">
              <a16:creationId xmlns:a16="http://schemas.microsoft.com/office/drawing/2014/main" id="{00000000-0008-0000-0000-000017010000}"/>
            </a:ext>
          </a:extLst>
        </xdr:cNvPr>
        <xdr:cNvSpPr>
          <a:spLocks noChangeAspect="1" noChangeArrowheads="1"/>
        </xdr:cNvSpPr>
      </xdr:nvSpPr>
      <xdr:spPr bwMode="auto">
        <a:xfrm>
          <a:off x="8210550" y="54133750"/>
          <a:ext cx="295275" cy="1645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51</xdr:row>
      <xdr:rowOff>0</xdr:rowOff>
    </xdr:from>
    <xdr:ext cx="295275" cy="1646806"/>
    <xdr:sp macro="" textlink="">
      <xdr:nvSpPr>
        <xdr:cNvPr id="281" name="AutoShape 21170" descr="?ui=2&amp;ik=c82d1fec0b&amp;view=att&amp;th=141caad0097c4adc&amp;attid=0">
          <a:extLst>
            <a:ext uri="{FF2B5EF4-FFF2-40B4-BE49-F238E27FC236}">
              <a16:creationId xmlns:a16="http://schemas.microsoft.com/office/drawing/2014/main" id="{00000000-0008-0000-0000-000019010000}"/>
            </a:ext>
          </a:extLst>
        </xdr:cNvPr>
        <xdr:cNvSpPr>
          <a:spLocks noChangeAspect="1" noChangeArrowheads="1"/>
        </xdr:cNvSpPr>
      </xdr:nvSpPr>
      <xdr:spPr bwMode="auto">
        <a:xfrm>
          <a:off x="8210550" y="55683150"/>
          <a:ext cx="295275" cy="1646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51</xdr:row>
      <xdr:rowOff>0</xdr:rowOff>
    </xdr:from>
    <xdr:ext cx="295275" cy="1646806"/>
    <xdr:sp macro="" textlink="">
      <xdr:nvSpPr>
        <xdr:cNvPr id="282" name="AutoShape 21170" descr="?ui=2&amp;ik=c82d1fec0b&amp;view=att&amp;th=141caad0097c4adc&amp;attid=0">
          <a:extLst>
            <a:ext uri="{FF2B5EF4-FFF2-40B4-BE49-F238E27FC236}">
              <a16:creationId xmlns:a16="http://schemas.microsoft.com/office/drawing/2014/main" id="{00000000-0008-0000-0000-00001A010000}"/>
            </a:ext>
          </a:extLst>
        </xdr:cNvPr>
        <xdr:cNvSpPr>
          <a:spLocks noChangeAspect="1" noChangeArrowheads="1"/>
        </xdr:cNvSpPr>
      </xdr:nvSpPr>
      <xdr:spPr bwMode="auto">
        <a:xfrm>
          <a:off x="8210550" y="55683150"/>
          <a:ext cx="295275" cy="1646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1632858</xdr:colOff>
      <xdr:row>5</xdr:row>
      <xdr:rowOff>81643</xdr:rowOff>
    </xdr:from>
    <xdr:ext cx="575968" cy="575968"/>
    <xdr:pic>
      <xdr:nvPicPr>
        <xdr:cNvPr id="283" name="Рисунок 282">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632858" y="2136322"/>
          <a:ext cx="575968" cy="575968"/>
        </a:xfrm>
        <a:prstGeom prst="rect">
          <a:avLst/>
        </a:prstGeom>
      </xdr:spPr>
    </xdr:pic>
    <xdr:clientData/>
  </xdr:oneCellAnchor>
  <xdr:oneCellAnchor>
    <xdr:from>
      <xdr:col>0</xdr:col>
      <xdr:colOff>1608365</xdr:colOff>
      <xdr:row>7</xdr:row>
      <xdr:rowOff>84365</xdr:rowOff>
    </xdr:from>
    <xdr:ext cx="575968" cy="575968"/>
    <xdr:pic>
      <xdr:nvPicPr>
        <xdr:cNvPr id="284" name="Рисунок 283">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608365" y="3907972"/>
          <a:ext cx="575968" cy="575968"/>
        </a:xfrm>
        <a:prstGeom prst="rect">
          <a:avLst/>
        </a:prstGeom>
      </xdr:spPr>
    </xdr:pic>
    <xdr:clientData/>
  </xdr:oneCellAnchor>
  <xdr:oneCellAnchor>
    <xdr:from>
      <xdr:col>0</xdr:col>
      <xdr:colOff>1611087</xdr:colOff>
      <xdr:row>8</xdr:row>
      <xdr:rowOff>87086</xdr:rowOff>
    </xdr:from>
    <xdr:ext cx="575968" cy="575968"/>
    <xdr:pic>
      <xdr:nvPicPr>
        <xdr:cNvPr id="285" name="Рисунок 284">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611087" y="5679622"/>
          <a:ext cx="575968" cy="575968"/>
        </a:xfrm>
        <a:prstGeom prst="rect">
          <a:avLst/>
        </a:prstGeom>
      </xdr:spPr>
    </xdr:pic>
    <xdr:clientData/>
  </xdr:oneCellAnchor>
  <xdr:oneCellAnchor>
    <xdr:from>
      <xdr:col>0</xdr:col>
      <xdr:colOff>1600201</xdr:colOff>
      <xdr:row>10</xdr:row>
      <xdr:rowOff>76201</xdr:rowOff>
    </xdr:from>
    <xdr:ext cx="575968" cy="575968"/>
    <xdr:pic>
      <xdr:nvPicPr>
        <xdr:cNvPr id="286" name="Рисунок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600201" y="7437665"/>
          <a:ext cx="575968" cy="575968"/>
        </a:xfrm>
        <a:prstGeom prst="rect">
          <a:avLst/>
        </a:prstGeom>
      </xdr:spPr>
    </xdr:pic>
    <xdr:clientData/>
  </xdr:oneCellAnchor>
  <xdr:twoCellAnchor editAs="oneCell">
    <xdr:from>
      <xdr:col>0</xdr:col>
      <xdr:colOff>312966</xdr:colOff>
      <xdr:row>10</xdr:row>
      <xdr:rowOff>198969</xdr:rowOff>
    </xdr:from>
    <xdr:to>
      <xdr:col>0</xdr:col>
      <xdr:colOff>1665212</xdr:colOff>
      <xdr:row>10</xdr:row>
      <xdr:rowOff>1551215</xdr:rowOff>
    </xdr:to>
    <xdr:pic>
      <xdr:nvPicPr>
        <xdr:cNvPr id="43" name="Рисунок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12966" y="7560433"/>
          <a:ext cx="1352246" cy="1352246"/>
        </a:xfrm>
        <a:prstGeom prst="rect">
          <a:avLst/>
        </a:prstGeom>
      </xdr:spPr>
    </xdr:pic>
    <xdr:clientData/>
  </xdr:twoCellAnchor>
  <xdr:twoCellAnchor editAs="oneCell">
    <xdr:from>
      <xdr:col>0</xdr:col>
      <xdr:colOff>136072</xdr:colOff>
      <xdr:row>7</xdr:row>
      <xdr:rowOff>376085</xdr:rowOff>
    </xdr:from>
    <xdr:to>
      <xdr:col>0</xdr:col>
      <xdr:colOff>1809751</xdr:colOff>
      <xdr:row>7</xdr:row>
      <xdr:rowOff>1399421</xdr:rowOff>
    </xdr:to>
    <xdr:pic>
      <xdr:nvPicPr>
        <xdr:cNvPr id="45" name="Рисунок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36072" y="4199692"/>
          <a:ext cx="1673679" cy="1023336"/>
        </a:xfrm>
        <a:prstGeom prst="rect">
          <a:avLst/>
        </a:prstGeom>
      </xdr:spPr>
    </xdr:pic>
    <xdr:clientData/>
  </xdr:twoCellAnchor>
  <xdr:twoCellAnchor editAs="oneCell">
    <xdr:from>
      <xdr:col>0</xdr:col>
      <xdr:colOff>245572</xdr:colOff>
      <xdr:row>8</xdr:row>
      <xdr:rowOff>145635</xdr:rowOff>
    </xdr:from>
    <xdr:to>
      <xdr:col>0</xdr:col>
      <xdr:colOff>1687285</xdr:colOff>
      <xdr:row>8</xdr:row>
      <xdr:rowOff>1587348</xdr:rowOff>
    </xdr:to>
    <xdr:pic>
      <xdr:nvPicPr>
        <xdr:cNvPr id="56" name="Рисунок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245572" y="5738171"/>
          <a:ext cx="1441713" cy="1441713"/>
        </a:xfrm>
        <a:prstGeom prst="rect">
          <a:avLst/>
        </a:prstGeom>
      </xdr:spPr>
    </xdr:pic>
    <xdr:clientData/>
  </xdr:twoCellAnchor>
  <xdr:twoCellAnchor editAs="oneCell">
    <xdr:from>
      <xdr:col>4</xdr:col>
      <xdr:colOff>9072</xdr:colOff>
      <xdr:row>5</xdr:row>
      <xdr:rowOff>344732</xdr:rowOff>
    </xdr:from>
    <xdr:to>
      <xdr:col>4</xdr:col>
      <xdr:colOff>476250</xdr:colOff>
      <xdr:row>5</xdr:row>
      <xdr:rowOff>1508579</xdr:rowOff>
    </xdr:to>
    <xdr:pic>
      <xdr:nvPicPr>
        <xdr:cNvPr id="59" name="Рисунок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rot="5400000">
          <a:off x="11539773" y="2747746"/>
          <a:ext cx="1163847" cy="467178"/>
        </a:xfrm>
        <a:prstGeom prst="rect">
          <a:avLst/>
        </a:prstGeom>
      </xdr:spPr>
    </xdr:pic>
    <xdr:clientData/>
  </xdr:twoCellAnchor>
  <xdr:twoCellAnchor editAs="oneCell">
    <xdr:from>
      <xdr:col>4</xdr:col>
      <xdr:colOff>11793</xdr:colOff>
      <xdr:row>7</xdr:row>
      <xdr:rowOff>265812</xdr:rowOff>
    </xdr:from>
    <xdr:to>
      <xdr:col>4</xdr:col>
      <xdr:colOff>478971</xdr:colOff>
      <xdr:row>7</xdr:row>
      <xdr:rowOff>1429659</xdr:rowOff>
    </xdr:to>
    <xdr:pic>
      <xdr:nvPicPr>
        <xdr:cNvPr id="287" name="Рисунок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rot="5400000">
          <a:off x="11542494" y="4437754"/>
          <a:ext cx="1163847" cy="467178"/>
        </a:xfrm>
        <a:prstGeom prst="rect">
          <a:avLst/>
        </a:prstGeom>
      </xdr:spPr>
    </xdr:pic>
    <xdr:clientData/>
  </xdr:twoCellAnchor>
  <xdr:twoCellAnchor editAs="oneCell">
    <xdr:from>
      <xdr:col>4</xdr:col>
      <xdr:colOff>14514</xdr:colOff>
      <xdr:row>8</xdr:row>
      <xdr:rowOff>309355</xdr:rowOff>
    </xdr:from>
    <xdr:to>
      <xdr:col>4</xdr:col>
      <xdr:colOff>481692</xdr:colOff>
      <xdr:row>8</xdr:row>
      <xdr:rowOff>1473202</xdr:rowOff>
    </xdr:to>
    <xdr:pic>
      <xdr:nvPicPr>
        <xdr:cNvPr id="288" name="Рисунок 287">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rot="5400000">
          <a:off x="11545215" y="6250226"/>
          <a:ext cx="1163847" cy="467178"/>
        </a:xfrm>
        <a:prstGeom prst="rect">
          <a:avLst/>
        </a:prstGeom>
      </xdr:spPr>
    </xdr:pic>
    <xdr:clientData/>
  </xdr:twoCellAnchor>
  <xdr:twoCellAnchor editAs="oneCell">
    <xdr:from>
      <xdr:col>4</xdr:col>
      <xdr:colOff>17236</xdr:colOff>
      <xdr:row>10</xdr:row>
      <xdr:rowOff>284864</xdr:rowOff>
    </xdr:from>
    <xdr:to>
      <xdr:col>4</xdr:col>
      <xdr:colOff>484414</xdr:colOff>
      <xdr:row>10</xdr:row>
      <xdr:rowOff>1448711</xdr:rowOff>
    </xdr:to>
    <xdr:pic>
      <xdr:nvPicPr>
        <xdr:cNvPr id="289" name="Рисунок 288">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rot="5400000">
          <a:off x="11547937" y="7994663"/>
          <a:ext cx="1163847" cy="467178"/>
        </a:xfrm>
        <a:prstGeom prst="rect">
          <a:avLst/>
        </a:prstGeom>
      </xdr:spPr>
    </xdr:pic>
    <xdr:clientData/>
  </xdr:twoCellAnchor>
  <xdr:twoCellAnchor editAs="oneCell">
    <xdr:from>
      <xdr:col>0</xdr:col>
      <xdr:colOff>0</xdr:colOff>
      <xdr:row>67</xdr:row>
      <xdr:rowOff>0</xdr:rowOff>
    </xdr:from>
    <xdr:to>
      <xdr:col>0</xdr:col>
      <xdr:colOff>304800</xdr:colOff>
      <xdr:row>67</xdr:row>
      <xdr:rowOff>304800</xdr:rowOff>
    </xdr:to>
    <xdr:sp macro="" textlink="">
      <xdr:nvSpPr>
        <xdr:cNvPr id="1029" name="AutoShape 5" descr="4 ТБ Внутренний жесткий диск Seagate VX (ST4000VX007) - купить по выгодной  цене в интернет-магазине OZON">
          <a:extLst>
            <a:ext uri="{FF2B5EF4-FFF2-40B4-BE49-F238E27FC236}">
              <a16:creationId xmlns:a16="http://schemas.microsoft.com/office/drawing/2014/main" id="{00000000-0008-0000-0000-000005040000}"/>
            </a:ext>
          </a:extLst>
        </xdr:cNvPr>
        <xdr:cNvSpPr>
          <a:spLocks noChangeAspect="1" noChangeArrowheads="1"/>
        </xdr:cNvSpPr>
      </xdr:nvSpPr>
      <xdr:spPr bwMode="auto">
        <a:xfrm>
          <a:off x="0"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67</xdr:row>
      <xdr:rowOff>0</xdr:rowOff>
    </xdr:from>
    <xdr:to>
      <xdr:col>4</xdr:col>
      <xdr:colOff>304800</xdr:colOff>
      <xdr:row>67</xdr:row>
      <xdr:rowOff>304800</xdr:rowOff>
    </xdr:to>
    <xdr:sp macro="" textlink="">
      <xdr:nvSpPr>
        <xdr:cNvPr id="1030" name="AutoShape 6" descr="4 ТБ Внутренний жесткий диск Seagate VX (ST4000VX007) - купить по выгодной  цене в интернет-магазине OZON">
          <a:extLst>
            <a:ext uri="{FF2B5EF4-FFF2-40B4-BE49-F238E27FC236}">
              <a16:creationId xmlns:a16="http://schemas.microsoft.com/office/drawing/2014/main" id="{00000000-0008-0000-0000-000006040000}"/>
            </a:ext>
          </a:extLst>
        </xdr:cNvPr>
        <xdr:cNvSpPr>
          <a:spLocks noChangeAspect="1" noChangeArrowheads="1"/>
        </xdr:cNvSpPr>
      </xdr:nvSpPr>
      <xdr:spPr bwMode="auto">
        <a:xfrm>
          <a:off x="10058400"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67</xdr:row>
      <xdr:rowOff>0</xdr:rowOff>
    </xdr:from>
    <xdr:to>
      <xdr:col>4</xdr:col>
      <xdr:colOff>304800</xdr:colOff>
      <xdr:row>67</xdr:row>
      <xdr:rowOff>304800</xdr:rowOff>
    </xdr:to>
    <xdr:sp macro="" textlink="">
      <xdr:nvSpPr>
        <xdr:cNvPr id="1031" name="AutoShape 7" descr="4 ТБ Внутренний жесткий диск Seagate VX (ST4000VX007) - купить по выгодной  цене в интернет-магазине OZON">
          <a:extLst>
            <a:ext uri="{FF2B5EF4-FFF2-40B4-BE49-F238E27FC236}">
              <a16:creationId xmlns:a16="http://schemas.microsoft.com/office/drawing/2014/main" id="{00000000-0008-0000-0000-000007040000}"/>
            </a:ext>
          </a:extLst>
        </xdr:cNvPr>
        <xdr:cNvSpPr>
          <a:spLocks noChangeAspect="1" noChangeArrowheads="1"/>
        </xdr:cNvSpPr>
      </xdr:nvSpPr>
      <xdr:spPr bwMode="auto">
        <a:xfrm>
          <a:off x="8982075"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67</xdr:row>
      <xdr:rowOff>0</xdr:rowOff>
    </xdr:from>
    <xdr:to>
      <xdr:col>3</xdr:col>
      <xdr:colOff>304800</xdr:colOff>
      <xdr:row>67</xdr:row>
      <xdr:rowOff>304800</xdr:rowOff>
    </xdr:to>
    <xdr:sp macro="" textlink="">
      <xdr:nvSpPr>
        <xdr:cNvPr id="1032" name="AutoShape 8" descr="4 ТБ Внутренний жесткий диск Seagate VX (ST4000VX007) - купить по выгодной  цене в интернет-магазине OZON">
          <a:extLst>
            <a:ext uri="{FF2B5EF4-FFF2-40B4-BE49-F238E27FC236}">
              <a16:creationId xmlns:a16="http://schemas.microsoft.com/office/drawing/2014/main" id="{00000000-0008-0000-0000-000008040000}"/>
            </a:ext>
          </a:extLst>
        </xdr:cNvPr>
        <xdr:cNvSpPr>
          <a:spLocks noChangeAspect="1" noChangeArrowheads="1"/>
        </xdr:cNvSpPr>
      </xdr:nvSpPr>
      <xdr:spPr bwMode="auto">
        <a:xfrm>
          <a:off x="7839075"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67</xdr:row>
      <xdr:rowOff>0</xdr:rowOff>
    </xdr:from>
    <xdr:to>
      <xdr:col>0</xdr:col>
      <xdr:colOff>304800</xdr:colOff>
      <xdr:row>67</xdr:row>
      <xdr:rowOff>304800</xdr:rowOff>
    </xdr:to>
    <xdr:sp macro="" textlink="">
      <xdr:nvSpPr>
        <xdr:cNvPr id="1033" name="AutoShape 9" descr="4 ТБ Внутренний жесткий диск Seagate ST4000VX013 (ST4000VX007) #1">
          <a:extLst>
            <a:ext uri="{FF2B5EF4-FFF2-40B4-BE49-F238E27FC236}">
              <a16:creationId xmlns:a16="http://schemas.microsoft.com/office/drawing/2014/main" id="{00000000-0008-0000-0000-000009040000}"/>
            </a:ext>
          </a:extLst>
        </xdr:cNvPr>
        <xdr:cNvSpPr>
          <a:spLocks noChangeAspect="1" noChangeArrowheads="1"/>
        </xdr:cNvSpPr>
      </xdr:nvSpPr>
      <xdr:spPr bwMode="auto">
        <a:xfrm>
          <a:off x="0"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67</xdr:row>
      <xdr:rowOff>0</xdr:rowOff>
    </xdr:from>
    <xdr:to>
      <xdr:col>0</xdr:col>
      <xdr:colOff>304800</xdr:colOff>
      <xdr:row>67</xdr:row>
      <xdr:rowOff>304800</xdr:rowOff>
    </xdr:to>
    <xdr:sp macro="" textlink="">
      <xdr:nvSpPr>
        <xdr:cNvPr id="1034" name="AutoShape 10" descr="4 ТБ Внутренний жесткий диск Seagate ST4000VX013 (ST4000VX007) #1">
          <a:extLst>
            <a:ext uri="{FF2B5EF4-FFF2-40B4-BE49-F238E27FC236}">
              <a16:creationId xmlns:a16="http://schemas.microsoft.com/office/drawing/2014/main" id="{00000000-0008-0000-0000-00000A040000}"/>
            </a:ext>
          </a:extLst>
        </xdr:cNvPr>
        <xdr:cNvSpPr>
          <a:spLocks noChangeAspect="1" noChangeArrowheads="1"/>
        </xdr:cNvSpPr>
      </xdr:nvSpPr>
      <xdr:spPr bwMode="auto">
        <a:xfrm>
          <a:off x="0"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67</xdr:row>
      <xdr:rowOff>0</xdr:rowOff>
    </xdr:from>
    <xdr:to>
      <xdr:col>0</xdr:col>
      <xdr:colOff>304800</xdr:colOff>
      <xdr:row>67</xdr:row>
      <xdr:rowOff>304800</xdr:rowOff>
    </xdr:to>
    <xdr:sp macro="" textlink="">
      <xdr:nvSpPr>
        <xdr:cNvPr id="1035" name="AutoShape 11" descr="4 ТБ Внутренний жесткий диск Seagate ST4000VX013 (ST4000VX007) #1">
          <a:extLst>
            <a:ext uri="{FF2B5EF4-FFF2-40B4-BE49-F238E27FC236}">
              <a16:creationId xmlns:a16="http://schemas.microsoft.com/office/drawing/2014/main" id="{00000000-0008-0000-0000-00000B040000}"/>
            </a:ext>
          </a:extLst>
        </xdr:cNvPr>
        <xdr:cNvSpPr>
          <a:spLocks noChangeAspect="1" noChangeArrowheads="1"/>
        </xdr:cNvSpPr>
      </xdr:nvSpPr>
      <xdr:spPr bwMode="auto">
        <a:xfrm>
          <a:off x="0"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67</xdr:row>
      <xdr:rowOff>0</xdr:rowOff>
    </xdr:from>
    <xdr:to>
      <xdr:col>0</xdr:col>
      <xdr:colOff>304800</xdr:colOff>
      <xdr:row>67</xdr:row>
      <xdr:rowOff>304800</xdr:rowOff>
    </xdr:to>
    <xdr:sp macro="" textlink="">
      <xdr:nvSpPr>
        <xdr:cNvPr id="1036" name="AutoShape 12" descr="4 ТБ Внутренний жесткий диск Seagate ST4000VX013 (ST4000VX007) #1">
          <a:extLst>
            <a:ext uri="{FF2B5EF4-FFF2-40B4-BE49-F238E27FC236}">
              <a16:creationId xmlns:a16="http://schemas.microsoft.com/office/drawing/2014/main" id="{00000000-0008-0000-0000-00000C040000}"/>
            </a:ext>
          </a:extLst>
        </xdr:cNvPr>
        <xdr:cNvSpPr>
          <a:spLocks noChangeAspect="1" noChangeArrowheads="1"/>
        </xdr:cNvSpPr>
      </xdr:nvSpPr>
      <xdr:spPr bwMode="auto">
        <a:xfrm>
          <a:off x="0"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67</xdr:row>
      <xdr:rowOff>0</xdr:rowOff>
    </xdr:from>
    <xdr:to>
      <xdr:col>0</xdr:col>
      <xdr:colOff>304800</xdr:colOff>
      <xdr:row>67</xdr:row>
      <xdr:rowOff>304800</xdr:rowOff>
    </xdr:to>
    <xdr:sp macro="" textlink="">
      <xdr:nvSpPr>
        <xdr:cNvPr id="1037" name="AutoShape 13" descr="4 ТБ Внутренний жесткий диск Seagate ST4000VX013 (ST4000VX007) #1">
          <a:extLst>
            <a:ext uri="{FF2B5EF4-FFF2-40B4-BE49-F238E27FC236}">
              <a16:creationId xmlns:a16="http://schemas.microsoft.com/office/drawing/2014/main" id="{00000000-0008-0000-0000-00000D040000}"/>
            </a:ext>
          </a:extLst>
        </xdr:cNvPr>
        <xdr:cNvSpPr>
          <a:spLocks noChangeAspect="1" noChangeArrowheads="1"/>
        </xdr:cNvSpPr>
      </xdr:nvSpPr>
      <xdr:spPr bwMode="auto">
        <a:xfrm>
          <a:off x="0" y="9161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67</xdr:row>
      <xdr:rowOff>0</xdr:rowOff>
    </xdr:from>
    <xdr:to>
      <xdr:col>3</xdr:col>
      <xdr:colOff>304800</xdr:colOff>
      <xdr:row>67</xdr:row>
      <xdr:rowOff>304800</xdr:rowOff>
    </xdr:to>
    <xdr:sp macro="" textlink="">
      <xdr:nvSpPr>
        <xdr:cNvPr id="1040" name="AutoShape 16" descr="Жесткий диск 3.5 8Tb, SATA-III, 256Mb 7200rpm Seagate SkyHawk ST8000VX004 —  купить в интернет-магазине ОНЛАЙН ТРЕЙД.РУ">
          <a:extLst>
            <a:ext uri="{FF2B5EF4-FFF2-40B4-BE49-F238E27FC236}">
              <a16:creationId xmlns:a16="http://schemas.microsoft.com/office/drawing/2014/main" id="{00000000-0008-0000-0000-000010040000}"/>
            </a:ext>
          </a:extLst>
        </xdr:cNvPr>
        <xdr:cNvSpPr>
          <a:spLocks noChangeAspect="1" noChangeArrowheads="1"/>
        </xdr:cNvSpPr>
      </xdr:nvSpPr>
      <xdr:spPr bwMode="auto">
        <a:xfrm>
          <a:off x="7839075" y="9551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1627909</xdr:colOff>
      <xdr:row>67</xdr:row>
      <xdr:rowOff>0</xdr:rowOff>
    </xdr:from>
    <xdr:ext cx="666753" cy="666753"/>
    <xdr:pic>
      <xdr:nvPicPr>
        <xdr:cNvPr id="293" name="Рисунок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532909" y="85880864"/>
          <a:ext cx="666753" cy="666753"/>
        </a:xfrm>
        <a:prstGeom prst="rect">
          <a:avLst/>
        </a:prstGeom>
      </xdr:spPr>
    </xdr:pic>
    <xdr:clientData/>
  </xdr:oneCellAnchor>
  <xdr:oneCellAnchor>
    <xdr:from>
      <xdr:col>1</xdr:col>
      <xdr:colOff>1624445</xdr:colOff>
      <xdr:row>67</xdr:row>
      <xdr:rowOff>0</xdr:rowOff>
    </xdr:from>
    <xdr:ext cx="666753" cy="666753"/>
    <xdr:pic>
      <xdr:nvPicPr>
        <xdr:cNvPr id="295" name="Рисунок 294">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529445" y="87886309"/>
          <a:ext cx="666753" cy="666753"/>
        </a:xfrm>
        <a:prstGeom prst="rect">
          <a:avLst/>
        </a:prstGeom>
      </xdr:spPr>
    </xdr:pic>
    <xdr:clientData/>
  </xdr:oneCellAnchor>
  <xdr:oneCellAnchor>
    <xdr:from>
      <xdr:col>1</xdr:col>
      <xdr:colOff>1620981</xdr:colOff>
      <xdr:row>67</xdr:row>
      <xdr:rowOff>0</xdr:rowOff>
    </xdr:from>
    <xdr:ext cx="666753" cy="666753"/>
    <xdr:pic>
      <xdr:nvPicPr>
        <xdr:cNvPr id="296" name="Рисунок 295">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525981" y="89874436"/>
          <a:ext cx="666753" cy="666753"/>
        </a:xfrm>
        <a:prstGeom prst="rect">
          <a:avLst/>
        </a:prstGeom>
      </xdr:spPr>
    </xdr:pic>
    <xdr:clientData/>
  </xdr:oneCellAnchor>
  <xdr:oneCellAnchor>
    <xdr:from>
      <xdr:col>1</xdr:col>
      <xdr:colOff>1617517</xdr:colOff>
      <xdr:row>67</xdr:row>
      <xdr:rowOff>0</xdr:rowOff>
    </xdr:from>
    <xdr:ext cx="666753" cy="666753"/>
    <xdr:pic>
      <xdr:nvPicPr>
        <xdr:cNvPr id="297" name="Рисунок 296">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522517" y="91637427"/>
          <a:ext cx="666753" cy="666753"/>
        </a:xfrm>
        <a:prstGeom prst="rect">
          <a:avLst/>
        </a:prstGeom>
      </xdr:spPr>
    </xdr:pic>
    <xdr:clientData/>
  </xdr:oneCellAnchor>
  <xdr:oneCellAnchor>
    <xdr:from>
      <xdr:col>1</xdr:col>
      <xdr:colOff>1614053</xdr:colOff>
      <xdr:row>67</xdr:row>
      <xdr:rowOff>0</xdr:rowOff>
    </xdr:from>
    <xdr:ext cx="666753" cy="666753"/>
    <xdr:pic>
      <xdr:nvPicPr>
        <xdr:cNvPr id="298" name="Рисунок 297">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519053" y="93590918"/>
          <a:ext cx="666753" cy="666753"/>
        </a:xfrm>
        <a:prstGeom prst="rect">
          <a:avLst/>
        </a:prstGeom>
      </xdr:spPr>
    </xdr:pic>
    <xdr:clientData/>
  </xdr:oneCellAnchor>
  <xdr:oneCellAnchor>
    <xdr:from>
      <xdr:col>1</xdr:col>
      <xdr:colOff>1627908</xdr:colOff>
      <xdr:row>67</xdr:row>
      <xdr:rowOff>0</xdr:rowOff>
    </xdr:from>
    <xdr:ext cx="666753" cy="666753"/>
    <xdr:pic>
      <xdr:nvPicPr>
        <xdr:cNvPr id="299" name="Рисунок 298">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532908" y="95579045"/>
          <a:ext cx="666753" cy="666753"/>
        </a:xfrm>
        <a:prstGeom prst="rect">
          <a:avLst/>
        </a:prstGeom>
      </xdr:spPr>
    </xdr:pic>
    <xdr:clientData/>
  </xdr:oneCellAnchor>
  <xdr:twoCellAnchor editAs="oneCell">
    <xdr:from>
      <xdr:col>4</xdr:col>
      <xdr:colOff>22998</xdr:colOff>
      <xdr:row>67</xdr:row>
      <xdr:rowOff>0</xdr:rowOff>
    </xdr:from>
    <xdr:to>
      <xdr:col>5</xdr:col>
      <xdr:colOff>1783</xdr:colOff>
      <xdr:row>69</xdr:row>
      <xdr:rowOff>1164880</xdr:rowOff>
    </xdr:to>
    <xdr:pic>
      <xdr:nvPicPr>
        <xdr:cNvPr id="61" name="Рисунок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rot="5400000">
          <a:off x="11360727" y="86573591"/>
          <a:ext cx="1804416" cy="719328"/>
        </a:xfrm>
        <a:prstGeom prst="rect">
          <a:avLst/>
        </a:prstGeom>
      </xdr:spPr>
    </xdr:pic>
    <xdr:clientData/>
  </xdr:twoCellAnchor>
  <xdr:twoCellAnchor editAs="oneCell">
    <xdr:from>
      <xdr:col>4</xdr:col>
      <xdr:colOff>19534</xdr:colOff>
      <xdr:row>67</xdr:row>
      <xdr:rowOff>0</xdr:rowOff>
    </xdr:from>
    <xdr:to>
      <xdr:col>4</xdr:col>
      <xdr:colOff>705890</xdr:colOff>
      <xdr:row>69</xdr:row>
      <xdr:rowOff>1164880</xdr:rowOff>
    </xdr:to>
    <xdr:pic>
      <xdr:nvPicPr>
        <xdr:cNvPr id="300" name="Рисунок 299">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rot="5400000">
          <a:off x="11357263" y="88596355"/>
          <a:ext cx="1804416" cy="719328"/>
        </a:xfrm>
        <a:prstGeom prst="rect">
          <a:avLst/>
        </a:prstGeom>
      </xdr:spPr>
    </xdr:pic>
    <xdr:clientData/>
  </xdr:twoCellAnchor>
  <xdr:twoCellAnchor editAs="oneCell">
    <xdr:from>
      <xdr:col>4</xdr:col>
      <xdr:colOff>16070</xdr:colOff>
      <xdr:row>67</xdr:row>
      <xdr:rowOff>0</xdr:rowOff>
    </xdr:from>
    <xdr:to>
      <xdr:col>4</xdr:col>
      <xdr:colOff>702426</xdr:colOff>
      <xdr:row>69</xdr:row>
      <xdr:rowOff>1164880</xdr:rowOff>
    </xdr:to>
    <xdr:pic>
      <xdr:nvPicPr>
        <xdr:cNvPr id="301" name="Рисунок 300">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rot="5400000">
          <a:off x="11353799" y="90584483"/>
          <a:ext cx="1804416" cy="719328"/>
        </a:xfrm>
        <a:prstGeom prst="rect">
          <a:avLst/>
        </a:prstGeom>
      </xdr:spPr>
    </xdr:pic>
    <xdr:clientData/>
  </xdr:twoCellAnchor>
  <xdr:twoCellAnchor editAs="oneCell">
    <xdr:from>
      <xdr:col>4</xdr:col>
      <xdr:colOff>12607</xdr:colOff>
      <xdr:row>67</xdr:row>
      <xdr:rowOff>0</xdr:rowOff>
    </xdr:from>
    <xdr:to>
      <xdr:col>5</xdr:col>
      <xdr:colOff>917</xdr:colOff>
      <xdr:row>69</xdr:row>
      <xdr:rowOff>1164880</xdr:rowOff>
    </xdr:to>
    <xdr:pic>
      <xdr:nvPicPr>
        <xdr:cNvPr id="302" name="Рисунок 301">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rot="5400000">
          <a:off x="11350336" y="92572610"/>
          <a:ext cx="1804416" cy="719328"/>
        </a:xfrm>
        <a:prstGeom prst="rect">
          <a:avLst/>
        </a:prstGeom>
      </xdr:spPr>
    </xdr:pic>
    <xdr:clientData/>
  </xdr:twoCellAnchor>
  <xdr:twoCellAnchor editAs="oneCell">
    <xdr:from>
      <xdr:col>4</xdr:col>
      <xdr:colOff>9143</xdr:colOff>
      <xdr:row>67</xdr:row>
      <xdr:rowOff>0</xdr:rowOff>
    </xdr:from>
    <xdr:to>
      <xdr:col>4</xdr:col>
      <xdr:colOff>705024</xdr:colOff>
      <xdr:row>69</xdr:row>
      <xdr:rowOff>1164880</xdr:rowOff>
    </xdr:to>
    <xdr:pic>
      <xdr:nvPicPr>
        <xdr:cNvPr id="303" name="Рисунок 302">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rot="5400000">
          <a:off x="11346872" y="94526101"/>
          <a:ext cx="1804416" cy="719328"/>
        </a:xfrm>
        <a:prstGeom prst="rect">
          <a:avLst/>
        </a:prstGeom>
      </xdr:spPr>
    </xdr:pic>
    <xdr:clientData/>
  </xdr:twoCellAnchor>
  <xdr:twoCellAnchor editAs="oneCell">
    <xdr:from>
      <xdr:col>4</xdr:col>
      <xdr:colOff>22998</xdr:colOff>
      <xdr:row>67</xdr:row>
      <xdr:rowOff>0</xdr:rowOff>
    </xdr:from>
    <xdr:to>
      <xdr:col>5</xdr:col>
      <xdr:colOff>1783</xdr:colOff>
      <xdr:row>69</xdr:row>
      <xdr:rowOff>1164880</xdr:rowOff>
    </xdr:to>
    <xdr:pic>
      <xdr:nvPicPr>
        <xdr:cNvPr id="304" name="Рисунок 303">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rot="5400000">
          <a:off x="11360727" y="96514228"/>
          <a:ext cx="1804416" cy="719328"/>
        </a:xfrm>
        <a:prstGeom prst="rect">
          <a:avLst/>
        </a:prstGeom>
      </xdr:spPr>
    </xdr:pic>
    <xdr:clientData/>
  </xdr:twoCellAnchor>
  <xdr:oneCellAnchor>
    <xdr:from>
      <xdr:col>0</xdr:col>
      <xdr:colOff>27214</xdr:colOff>
      <xdr:row>72</xdr:row>
      <xdr:rowOff>340179</xdr:rowOff>
    </xdr:from>
    <xdr:ext cx="1845672" cy="851486"/>
    <xdr:pic>
      <xdr:nvPicPr>
        <xdr:cNvPr id="305" name="Рисунок 304">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7214" y="103536750"/>
          <a:ext cx="1845672" cy="851486"/>
        </a:xfrm>
        <a:prstGeom prst="rect">
          <a:avLst/>
        </a:prstGeom>
      </xdr:spPr>
    </xdr:pic>
    <xdr:clientData/>
  </xdr:oneCellAnchor>
  <xdr:oneCellAnchor>
    <xdr:from>
      <xdr:col>1</xdr:col>
      <xdr:colOff>1621972</xdr:colOff>
      <xdr:row>70</xdr:row>
      <xdr:rowOff>1540328</xdr:rowOff>
    </xdr:from>
    <xdr:ext cx="575968" cy="575968"/>
    <xdr:pic>
      <xdr:nvPicPr>
        <xdr:cNvPr id="307" name="Рисунок 306">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526972" y="101607257"/>
          <a:ext cx="575968" cy="575968"/>
        </a:xfrm>
        <a:prstGeom prst="rect">
          <a:avLst/>
        </a:prstGeom>
      </xdr:spPr>
    </xdr:pic>
    <xdr:clientData/>
  </xdr:oneCellAnchor>
  <xdr:oneCellAnchor>
    <xdr:from>
      <xdr:col>0</xdr:col>
      <xdr:colOff>0</xdr:colOff>
      <xdr:row>77</xdr:row>
      <xdr:rowOff>326571</xdr:rowOff>
    </xdr:from>
    <xdr:ext cx="1845672" cy="851486"/>
    <xdr:pic>
      <xdr:nvPicPr>
        <xdr:cNvPr id="308" name="Рисунок 307">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0" y="109700785"/>
          <a:ext cx="1845672" cy="851486"/>
        </a:xfrm>
        <a:prstGeom prst="rect">
          <a:avLst/>
        </a:prstGeom>
      </xdr:spPr>
    </xdr:pic>
    <xdr:clientData/>
  </xdr:oneCellAnchor>
  <xdr:oneCellAnchor>
    <xdr:from>
      <xdr:col>1</xdr:col>
      <xdr:colOff>1578429</xdr:colOff>
      <xdr:row>76</xdr:row>
      <xdr:rowOff>1360715</xdr:rowOff>
    </xdr:from>
    <xdr:ext cx="575968" cy="575968"/>
    <xdr:pic>
      <xdr:nvPicPr>
        <xdr:cNvPr id="309" name="Рисунок 308">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483429" y="109306179"/>
          <a:ext cx="575968" cy="575968"/>
        </a:xfrm>
        <a:prstGeom prst="rect">
          <a:avLst/>
        </a:prstGeom>
      </xdr:spPr>
    </xdr:pic>
    <xdr:clientData/>
  </xdr:oneCellAnchor>
  <xdr:oneCellAnchor>
    <xdr:from>
      <xdr:col>0</xdr:col>
      <xdr:colOff>0</xdr:colOff>
      <xdr:row>82</xdr:row>
      <xdr:rowOff>394607</xdr:rowOff>
    </xdr:from>
    <xdr:ext cx="2017410" cy="653140"/>
    <xdr:pic>
      <xdr:nvPicPr>
        <xdr:cNvPr id="311" name="Рисунок 310">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0" y="116164178"/>
          <a:ext cx="2017410" cy="653140"/>
        </a:xfrm>
        <a:prstGeom prst="rect">
          <a:avLst/>
        </a:prstGeom>
      </xdr:spPr>
    </xdr:pic>
    <xdr:clientData/>
  </xdr:oneCellAnchor>
  <xdr:oneCellAnchor>
    <xdr:from>
      <xdr:col>1</xdr:col>
      <xdr:colOff>1619249</xdr:colOff>
      <xdr:row>81</xdr:row>
      <xdr:rowOff>1401535</xdr:rowOff>
    </xdr:from>
    <xdr:ext cx="575968" cy="575968"/>
    <xdr:pic>
      <xdr:nvPicPr>
        <xdr:cNvPr id="312" name="Рисунок 311">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524249" y="115674321"/>
          <a:ext cx="575968" cy="575968"/>
        </a:xfrm>
        <a:prstGeom prst="rect">
          <a:avLst/>
        </a:prstGeom>
      </xdr:spPr>
    </xdr:pic>
    <xdr:clientData/>
  </xdr:oneCellAnchor>
  <xdr:oneCellAnchor>
    <xdr:from>
      <xdr:col>0</xdr:col>
      <xdr:colOff>1442358</xdr:colOff>
      <xdr:row>94</xdr:row>
      <xdr:rowOff>0</xdr:rowOff>
    </xdr:from>
    <xdr:ext cx="666753" cy="666753"/>
    <xdr:pic>
      <xdr:nvPicPr>
        <xdr:cNvPr id="310" name="Рисунок 309">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442358" y="138275786"/>
          <a:ext cx="666753" cy="666753"/>
        </a:xfrm>
        <a:prstGeom prst="rect">
          <a:avLst/>
        </a:prstGeom>
      </xdr:spPr>
    </xdr:pic>
    <xdr:clientData/>
  </xdr:oneCellAnchor>
  <xdr:oneCellAnchor>
    <xdr:from>
      <xdr:col>0</xdr:col>
      <xdr:colOff>1524000</xdr:colOff>
      <xdr:row>109</xdr:row>
      <xdr:rowOff>1251857</xdr:rowOff>
    </xdr:from>
    <xdr:ext cx="666753" cy="666753"/>
    <xdr:pic>
      <xdr:nvPicPr>
        <xdr:cNvPr id="253" name="Рисунок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524000" y="176607107"/>
          <a:ext cx="666753" cy="666753"/>
        </a:xfrm>
        <a:prstGeom prst="rect">
          <a:avLst/>
        </a:prstGeom>
      </xdr:spPr>
    </xdr:pic>
    <xdr:clientData/>
  </xdr:oneCellAnchor>
  <xdr:twoCellAnchor>
    <xdr:from>
      <xdr:col>0</xdr:col>
      <xdr:colOff>244928</xdr:colOff>
      <xdr:row>110</xdr:row>
      <xdr:rowOff>216354</xdr:rowOff>
    </xdr:from>
    <xdr:to>
      <xdr:col>0</xdr:col>
      <xdr:colOff>1687285</xdr:colOff>
      <xdr:row>110</xdr:row>
      <xdr:rowOff>1658711</xdr:rowOff>
    </xdr:to>
    <xdr:pic>
      <xdr:nvPicPr>
        <xdr:cNvPr id="306" name="Рисунок 305" descr="mikrofon_st_54_aru_rr">
          <a:extLst>
            <a:ext uri="{FF2B5EF4-FFF2-40B4-BE49-F238E27FC236}">
              <a16:creationId xmlns:a16="http://schemas.microsoft.com/office/drawing/2014/main" id="{00000000-0008-0000-0000-000032010000}"/>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244928" y="176986747"/>
          <a:ext cx="1442357" cy="1442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22998</xdr:colOff>
      <xdr:row>67</xdr:row>
      <xdr:rowOff>0</xdr:rowOff>
    </xdr:from>
    <xdr:to>
      <xdr:col>5</xdr:col>
      <xdr:colOff>1783</xdr:colOff>
      <xdr:row>69</xdr:row>
      <xdr:rowOff>1164880</xdr:rowOff>
    </xdr:to>
    <xdr:pic>
      <xdr:nvPicPr>
        <xdr:cNvPr id="313" name="Рисунок 312">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rot="5400000">
          <a:off x="11925163" y="86436914"/>
          <a:ext cx="1804416" cy="716745"/>
        </a:xfrm>
        <a:prstGeom prst="rect">
          <a:avLst/>
        </a:prstGeom>
      </xdr:spPr>
    </xdr:pic>
    <xdr:clientData/>
  </xdr:twoCellAnchor>
  <xdr:twoCellAnchor editAs="oneCell">
    <xdr:from>
      <xdr:col>4</xdr:col>
      <xdr:colOff>19534</xdr:colOff>
      <xdr:row>67</xdr:row>
      <xdr:rowOff>0</xdr:rowOff>
    </xdr:from>
    <xdr:to>
      <xdr:col>4</xdr:col>
      <xdr:colOff>705890</xdr:colOff>
      <xdr:row>69</xdr:row>
      <xdr:rowOff>1164880</xdr:rowOff>
    </xdr:to>
    <xdr:pic>
      <xdr:nvPicPr>
        <xdr:cNvPr id="314" name="Рисунок 313">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rot="5400000">
          <a:off x="11921699" y="88452751"/>
          <a:ext cx="1804416" cy="716745"/>
        </a:xfrm>
        <a:prstGeom prst="rect">
          <a:avLst/>
        </a:prstGeom>
      </xdr:spPr>
    </xdr:pic>
    <xdr:clientData/>
  </xdr:twoCellAnchor>
  <xdr:twoCellAnchor editAs="oneCell">
    <xdr:from>
      <xdr:col>4</xdr:col>
      <xdr:colOff>16070</xdr:colOff>
      <xdr:row>67</xdr:row>
      <xdr:rowOff>0</xdr:rowOff>
    </xdr:from>
    <xdr:to>
      <xdr:col>4</xdr:col>
      <xdr:colOff>702426</xdr:colOff>
      <xdr:row>69</xdr:row>
      <xdr:rowOff>1164880</xdr:rowOff>
    </xdr:to>
    <xdr:pic>
      <xdr:nvPicPr>
        <xdr:cNvPr id="315" name="Рисунок 314">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rot="5400000">
          <a:off x="11918235" y="90446074"/>
          <a:ext cx="1804416" cy="716745"/>
        </a:xfrm>
        <a:prstGeom prst="rect">
          <a:avLst/>
        </a:prstGeom>
      </xdr:spPr>
    </xdr:pic>
    <xdr:clientData/>
  </xdr:twoCellAnchor>
  <xdr:twoCellAnchor editAs="oneCell">
    <xdr:from>
      <xdr:col>4</xdr:col>
      <xdr:colOff>12607</xdr:colOff>
      <xdr:row>67</xdr:row>
      <xdr:rowOff>0</xdr:rowOff>
    </xdr:from>
    <xdr:to>
      <xdr:col>5</xdr:col>
      <xdr:colOff>917</xdr:colOff>
      <xdr:row>69</xdr:row>
      <xdr:rowOff>1164880</xdr:rowOff>
    </xdr:to>
    <xdr:pic>
      <xdr:nvPicPr>
        <xdr:cNvPr id="316" name="Рисунок 315">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rot="5400000">
          <a:off x="11914772" y="92433624"/>
          <a:ext cx="1804416" cy="716745"/>
        </a:xfrm>
        <a:prstGeom prst="rect">
          <a:avLst/>
        </a:prstGeom>
      </xdr:spPr>
    </xdr:pic>
    <xdr:clientData/>
  </xdr:twoCellAnchor>
  <xdr:oneCellAnchor>
    <xdr:from>
      <xdr:col>4</xdr:col>
      <xdr:colOff>9143</xdr:colOff>
      <xdr:row>67</xdr:row>
      <xdr:rowOff>0</xdr:rowOff>
    </xdr:from>
    <xdr:ext cx="714931" cy="1804416"/>
    <xdr:pic>
      <xdr:nvPicPr>
        <xdr:cNvPr id="317" name="Рисунок 316">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rot="5400000">
          <a:off x="11911308" y="94394042"/>
          <a:ext cx="1804416" cy="716745"/>
        </a:xfrm>
        <a:prstGeom prst="rect">
          <a:avLst/>
        </a:prstGeom>
      </xdr:spPr>
    </xdr:pic>
    <xdr:clientData/>
  </xdr:oneCellAnchor>
  <xdr:oneCellAnchor>
    <xdr:from>
      <xdr:col>4</xdr:col>
      <xdr:colOff>22998</xdr:colOff>
      <xdr:row>67</xdr:row>
      <xdr:rowOff>0</xdr:rowOff>
    </xdr:from>
    <xdr:ext cx="714931" cy="1804416"/>
    <xdr:pic>
      <xdr:nvPicPr>
        <xdr:cNvPr id="318" name="Рисунок 317">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rot="5400000">
          <a:off x="11925163" y="96383901"/>
          <a:ext cx="1804416" cy="716745"/>
        </a:xfrm>
        <a:prstGeom prst="rect">
          <a:avLst/>
        </a:prstGeom>
      </xdr:spPr>
    </xdr:pic>
    <xdr:clientData/>
  </xdr:oneCellAnchor>
  <xdr:oneCellAnchor>
    <xdr:from>
      <xdr:col>0</xdr:col>
      <xdr:colOff>1442356</xdr:colOff>
      <xdr:row>94</xdr:row>
      <xdr:rowOff>0</xdr:rowOff>
    </xdr:from>
    <xdr:ext cx="666753" cy="666753"/>
    <xdr:pic>
      <xdr:nvPicPr>
        <xdr:cNvPr id="319" name="Рисунок 318">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442356" y="144272001"/>
          <a:ext cx="666753" cy="666753"/>
        </a:xfrm>
        <a:prstGeom prst="rect">
          <a:avLst/>
        </a:prstGeom>
      </xdr:spPr>
    </xdr:pic>
    <xdr:clientData/>
  </xdr:oneCellAnchor>
  <xdr:oneCellAnchor>
    <xdr:from>
      <xdr:col>0</xdr:col>
      <xdr:colOff>1524000</xdr:colOff>
      <xdr:row>109</xdr:row>
      <xdr:rowOff>1251857</xdr:rowOff>
    </xdr:from>
    <xdr:ext cx="666753" cy="666753"/>
    <xdr:pic>
      <xdr:nvPicPr>
        <xdr:cNvPr id="320" name="Рисунок 319">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524000" y="176410257"/>
          <a:ext cx="666753" cy="666753"/>
        </a:xfrm>
        <a:prstGeom prst="rect">
          <a:avLst/>
        </a:prstGeom>
      </xdr:spPr>
    </xdr:pic>
    <xdr:clientData/>
  </xdr:oneCellAnchor>
  <xdr:twoCellAnchor editAs="oneCell">
    <xdr:from>
      <xdr:col>4</xdr:col>
      <xdr:colOff>9072</xdr:colOff>
      <xdr:row>4</xdr:row>
      <xdr:rowOff>344732</xdr:rowOff>
    </xdr:from>
    <xdr:to>
      <xdr:col>4</xdr:col>
      <xdr:colOff>476250</xdr:colOff>
      <xdr:row>4</xdr:row>
      <xdr:rowOff>1508579</xdr:rowOff>
    </xdr:to>
    <xdr:pic>
      <xdr:nvPicPr>
        <xdr:cNvPr id="321" name="Рисунок 320">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rot="5400000">
          <a:off x="11539773" y="2747746"/>
          <a:ext cx="1163847" cy="467178"/>
        </a:xfrm>
        <a:prstGeom prst="rect">
          <a:avLst/>
        </a:prstGeom>
      </xdr:spPr>
    </xdr:pic>
    <xdr:clientData/>
  </xdr:twoCellAnchor>
  <xdr:twoCellAnchor editAs="oneCell">
    <xdr:from>
      <xdr:col>4</xdr:col>
      <xdr:colOff>0</xdr:colOff>
      <xdr:row>6</xdr:row>
      <xdr:rowOff>312965</xdr:rowOff>
    </xdr:from>
    <xdr:to>
      <xdr:col>4</xdr:col>
      <xdr:colOff>467178</xdr:colOff>
      <xdr:row>6</xdr:row>
      <xdr:rowOff>1476812</xdr:rowOff>
    </xdr:to>
    <xdr:pic>
      <xdr:nvPicPr>
        <xdr:cNvPr id="322" name="Рисунок 321">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rot="5400000">
          <a:off x="11530701" y="6253836"/>
          <a:ext cx="1163847" cy="467178"/>
        </a:xfrm>
        <a:prstGeom prst="rect">
          <a:avLst/>
        </a:prstGeom>
      </xdr:spPr>
    </xdr:pic>
    <xdr:clientData/>
  </xdr:twoCellAnchor>
  <xdr:twoCellAnchor editAs="oneCell">
    <xdr:from>
      <xdr:col>4</xdr:col>
      <xdr:colOff>16330</xdr:colOff>
      <xdr:row>9</xdr:row>
      <xdr:rowOff>315690</xdr:rowOff>
    </xdr:from>
    <xdr:to>
      <xdr:col>4</xdr:col>
      <xdr:colOff>483508</xdr:colOff>
      <xdr:row>9</xdr:row>
      <xdr:rowOff>1479537</xdr:rowOff>
    </xdr:to>
    <xdr:pic>
      <xdr:nvPicPr>
        <xdr:cNvPr id="323" name="Рисунок 322">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rot="5400000">
          <a:off x="11547031" y="11563346"/>
          <a:ext cx="1163847" cy="467178"/>
        </a:xfrm>
        <a:prstGeom prst="rect">
          <a:avLst/>
        </a:prstGeom>
      </xdr:spPr>
    </xdr:pic>
    <xdr:clientData/>
  </xdr:twoCellAnchor>
  <xdr:oneCellAnchor>
    <xdr:from>
      <xdr:col>0</xdr:col>
      <xdr:colOff>1632858</xdr:colOff>
      <xdr:row>4</xdr:row>
      <xdr:rowOff>81643</xdr:rowOff>
    </xdr:from>
    <xdr:ext cx="575968" cy="575968"/>
    <xdr:pic>
      <xdr:nvPicPr>
        <xdr:cNvPr id="324" name="Рисунок 323">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632858" y="2136322"/>
          <a:ext cx="575968" cy="575968"/>
        </a:xfrm>
        <a:prstGeom prst="rect">
          <a:avLst/>
        </a:prstGeom>
      </xdr:spPr>
    </xdr:pic>
    <xdr:clientData/>
  </xdr:oneCellAnchor>
  <xdr:oneCellAnchor>
    <xdr:from>
      <xdr:col>0</xdr:col>
      <xdr:colOff>1687286</xdr:colOff>
      <xdr:row>6</xdr:row>
      <xdr:rowOff>0</xdr:rowOff>
    </xdr:from>
    <xdr:ext cx="575968" cy="575968"/>
    <xdr:pic>
      <xdr:nvPicPr>
        <xdr:cNvPr id="325" name="Рисунок 324">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687286" y="5592536"/>
          <a:ext cx="575968" cy="575968"/>
        </a:xfrm>
        <a:prstGeom prst="rect">
          <a:avLst/>
        </a:prstGeom>
      </xdr:spPr>
    </xdr:pic>
    <xdr:clientData/>
  </xdr:oneCellAnchor>
  <xdr:oneCellAnchor>
    <xdr:from>
      <xdr:col>0</xdr:col>
      <xdr:colOff>1646464</xdr:colOff>
      <xdr:row>9</xdr:row>
      <xdr:rowOff>40822</xdr:rowOff>
    </xdr:from>
    <xdr:ext cx="575968" cy="575968"/>
    <xdr:pic>
      <xdr:nvPicPr>
        <xdr:cNvPr id="326" name="Рисунок 325">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646464" y="10940143"/>
          <a:ext cx="575968" cy="575968"/>
        </a:xfrm>
        <a:prstGeom prst="rect">
          <a:avLst/>
        </a:prstGeom>
      </xdr:spPr>
    </xdr:pic>
    <xdr:clientData/>
  </xdr:oneCellAnchor>
  <xdr:oneCellAnchor>
    <xdr:from>
      <xdr:col>4</xdr:col>
      <xdr:colOff>0</xdr:colOff>
      <xdr:row>9</xdr:row>
      <xdr:rowOff>312965</xdr:rowOff>
    </xdr:from>
    <xdr:ext cx="467178" cy="1163847"/>
    <xdr:pic>
      <xdr:nvPicPr>
        <xdr:cNvPr id="327" name="Рисунок 326">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rot="5400000">
          <a:off x="12097665" y="6240229"/>
          <a:ext cx="1163847" cy="467178"/>
        </a:xfrm>
        <a:prstGeom prst="rect">
          <a:avLst/>
        </a:prstGeom>
      </xdr:spPr>
    </xdr:pic>
    <xdr:clientData/>
  </xdr:oneCellAnchor>
  <xdr:twoCellAnchor editAs="oneCell">
    <xdr:from>
      <xdr:col>1</xdr:col>
      <xdr:colOff>111014</xdr:colOff>
      <xdr:row>0</xdr:row>
      <xdr:rowOff>163285</xdr:rowOff>
    </xdr:from>
    <xdr:to>
      <xdr:col>2</xdr:col>
      <xdr:colOff>2592160</xdr:colOff>
      <xdr:row>0</xdr:row>
      <xdr:rowOff>850446</xdr:rowOff>
    </xdr:to>
    <xdr:pic>
      <xdr:nvPicPr>
        <xdr:cNvPr id="329" name="Рисунок 328">
          <a:extLst>
            <a:ext uri="{FF2B5EF4-FFF2-40B4-BE49-F238E27FC236}">
              <a16:creationId xmlns:a16="http://schemas.microsoft.com/office/drawing/2014/main" id="{BD5AD227-C89C-4603-8112-D3140A7EA1DB}"/>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2152085" y="163285"/>
          <a:ext cx="4726325" cy="687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armatt.ru/catalog/video-cameras/analogovye-kamery/analog_ulichnye/ulichnaya-multigibridnaya-kamera-videonablyudeniya-sr-n130v2812irh/" TargetMode="External"/><Relationship Id="rId21" Type="http://schemas.openxmlformats.org/officeDocument/2006/relationships/hyperlink" Target="http://sarmatt.ru/catalog/accessories/poe-kommutatory/sr-ps0821gbl/" TargetMode="External"/><Relationship Id="rId42" Type="http://schemas.openxmlformats.org/officeDocument/2006/relationships/hyperlink" Target="http://sarmatt.ru/catalog/dvrs/gibridnye-dvr/4-kanalnye/videoregistrator-4-kh-kanalnyy-sarmatt-dsr-424-real/" TargetMode="External"/><Relationship Id="rId47" Type="http://schemas.openxmlformats.org/officeDocument/2006/relationships/hyperlink" Target="http://sarmatt.ru/catalog/accessories/prochee/hd-sdi-repiter-sr-tr01/" TargetMode="External"/><Relationship Id="rId63" Type="http://schemas.openxmlformats.org/officeDocument/2006/relationships/hyperlink" Target="http://sarmatt.ru/catalog/accessories/peregovornye-ustroystva-/peregovornoe-ustroystvo-am-40/" TargetMode="External"/><Relationship Id="rId68" Type="http://schemas.openxmlformats.org/officeDocument/2006/relationships/hyperlink" Target="http://sarmatt.ru/catalog/accessories/razemy/razem-bnc-pod-vint-sarmatt-sr-bnc-pv/" TargetMode="External"/><Relationship Id="rId84" Type="http://schemas.openxmlformats.org/officeDocument/2006/relationships/hyperlink" Target="http://sarmatt.ru/catalog/video-cameras/ip-cameras/ip-videokamery-seriya-x-/sr-in25f36irx/" TargetMode="External"/><Relationship Id="rId89" Type="http://schemas.openxmlformats.org/officeDocument/2006/relationships/hyperlink" Target="https://sarmatt.ru/catalog/dvrs/gibridnye-dvr/16-kanalnye/videoregistrator-16-ti-kanalnyy-sarmatt-dsr-1625-real/" TargetMode="External"/><Relationship Id="rId16" Type="http://schemas.openxmlformats.org/officeDocument/2006/relationships/hyperlink" Target="http://sarmatt.ru/catalog/video-cameras/ptz-videokamery-/ip-videokamery/ip-kamera-videonablyudeniya-sarmatt-sr-id25v4794pir/" TargetMode="External"/><Relationship Id="rId11" Type="http://schemas.openxmlformats.org/officeDocument/2006/relationships/hyperlink" Target="http://sarmatt.ru/catalog/video-cameras/ip-cameras/kupolnye/ip-kamera-videonablyudeniya-sarmatt-sr-id25f36irl/" TargetMode="External"/><Relationship Id="rId32" Type="http://schemas.openxmlformats.org/officeDocument/2006/relationships/hyperlink" Target="http://sarmatt.ru/catalog/video-cameras/analogovye-kamery/analog_ulichnye/ulichnaya-4-v-1-full-hd-kamera-videonablyudeniya-sr-n200v2812irh/" TargetMode="External"/><Relationship Id="rId37" Type="http://schemas.openxmlformats.org/officeDocument/2006/relationships/hyperlink" Target="http://sarmatt.ru/catalog/video-cameras/analogovye-kamery/analog_ulichnye/ulichnaya-gibridnaya-full-hd-kamera-videonablyudeniya-sr-n500f36irh/" TargetMode="External"/><Relationship Id="rId53" Type="http://schemas.openxmlformats.org/officeDocument/2006/relationships/hyperlink" Target="http://sarmatt.ru/catalog/accessories/priemoperedatchiki/odnokanalnyy-passivnyy-priemoperedatchik-sr-vbp02/" TargetMode="External"/><Relationship Id="rId58" Type="http://schemas.openxmlformats.org/officeDocument/2006/relationships/hyperlink" Target="http://sarmatt.ru/catalog/accessories/bloki-pitaniya/istochnik-pitaniya-sr-12-2a/" TargetMode="External"/><Relationship Id="rId74" Type="http://schemas.openxmlformats.org/officeDocument/2006/relationships/hyperlink" Target="http://sarmatt.ru/catalog/accessories/razemy/razem-s-kabelem-silovym-pod-payku-sr-jdcc-pp/" TargetMode="External"/><Relationship Id="rId79" Type="http://schemas.openxmlformats.org/officeDocument/2006/relationships/hyperlink" Target="https://sarmatt.ru/catalog/dvrs/gibridnye-dvr/4-kanalnye/dsr-415-h/" TargetMode="External"/><Relationship Id="rId5" Type="http://schemas.openxmlformats.org/officeDocument/2006/relationships/hyperlink" Target="http://sarmatt.ru/catalog/video-cameras/ip-cameras/ip-videokamery-seriya-x-/sr-id50v2812irx-/" TargetMode="External"/><Relationship Id="rId90" Type="http://schemas.openxmlformats.org/officeDocument/2006/relationships/hyperlink" Target="https://sarmatt.ru/catalog/dvrs/gibridnye-dvr/4-kanalnye/videoregistrator-4-kh-kanalnyy-sarmatt-dsr-425-real/" TargetMode="External"/><Relationship Id="rId95" Type="http://schemas.openxmlformats.org/officeDocument/2006/relationships/hyperlink" Target="https://sarmatt.ru/catalog/video-cameras/ip-cameras/ip-videokamery-seriya-x-/sr-id40f28irxsdm/" TargetMode="External"/><Relationship Id="rId22" Type="http://schemas.openxmlformats.org/officeDocument/2006/relationships/hyperlink" Target="http://sarmatt.ru/catalog/accessories/poe-kommutatory/sr-ps1621gbl/" TargetMode="External"/><Relationship Id="rId27" Type="http://schemas.openxmlformats.org/officeDocument/2006/relationships/hyperlink" Target="http://sarmatt.ru/catalog/video-cameras/analogovye-kamery/vandalozashchishchennye/vandalozashchishchennaya-multigibridnaya-kamera-videonablyudeniya-sr-s130f28irh/" TargetMode="External"/><Relationship Id="rId43" Type="http://schemas.openxmlformats.org/officeDocument/2006/relationships/hyperlink" Target="http://sarmatt.ru/catalog/dvrs/gibridnye-dvr/8-kanalnye/videoregistrator-8-mi-kanalnyy-sarmatt-dsr-814-h/" TargetMode="External"/><Relationship Id="rId48" Type="http://schemas.openxmlformats.org/officeDocument/2006/relationships/hyperlink" Target="http://sarmatt.ru/catalog/accessories/kabeli-/kabel-kvk-v-2-2kh0-75/" TargetMode="External"/><Relationship Id="rId64" Type="http://schemas.openxmlformats.org/officeDocument/2006/relationships/hyperlink" Target="http://sarmatt.ru/catalog/accessories/mikrofony/mikrofon-sr-mic-01/" TargetMode="External"/><Relationship Id="rId69" Type="http://schemas.openxmlformats.org/officeDocument/2006/relationships/hyperlink" Target="http://sarmatt.ru/catalog/accessories/razemy/razem-bnc-pod-vint-sarmatt-sr-bnc-pvg/" TargetMode="External"/><Relationship Id="rId80" Type="http://schemas.openxmlformats.org/officeDocument/2006/relationships/hyperlink" Target="https://sarmatt.ru/catalog/dvrs/gibridnye-dvr/8-kanalnye/dsr-815-h/" TargetMode="External"/><Relationship Id="rId85" Type="http://schemas.openxmlformats.org/officeDocument/2006/relationships/hyperlink" Target="https://sarmatt.ru/catalog/video-cameras/ip-cameras/ip-videokamery-seriya-x-/sr-in40v2812irx/" TargetMode="External"/><Relationship Id="rId3" Type="http://schemas.openxmlformats.org/officeDocument/2006/relationships/hyperlink" Target="http://sarmatt.ru/catalog/video-cameras/ip-cameras/ip-videokamery-seriya-x-/sr-in50v2812irx/" TargetMode="External"/><Relationship Id="rId12" Type="http://schemas.openxmlformats.org/officeDocument/2006/relationships/hyperlink" Target="http://sarmatt.ru/catalog/video-cameras/ip-cameras/kupolnye/vandalozashchishchennaya-kupolnaya-ip-kamera-videonablyudeniya-sarmatt-sr-is25f36irlsd/" TargetMode="External"/><Relationship Id="rId17" Type="http://schemas.openxmlformats.org/officeDocument/2006/relationships/hyperlink" Target="http://sarmatt.ru/catalog/video-cameras/ptz-videokamery-/ip-videokamery/ip-kamera-videonablyudeniya-sarmatt-sr-id50v4794pir/" TargetMode="External"/><Relationship Id="rId25" Type="http://schemas.openxmlformats.org/officeDocument/2006/relationships/hyperlink" Target="http://sarmatt.ru/catalog/video-cameras/analogovye-kamery/analog_ulichnye/ulichnaya-multigibridnaya-kamera-videonablyudeniya-sr-n130f28irh/" TargetMode="External"/><Relationship Id="rId33" Type="http://schemas.openxmlformats.org/officeDocument/2006/relationships/hyperlink" Target="http://sarmatt.ru/catalog/video-cameras/analogovye-kamery/vandalozashchishchennye/vandalozashchishchennaya-full-hd-kamera-videonablyudeniya-sr-s200f36irh/" TargetMode="External"/><Relationship Id="rId38" Type="http://schemas.openxmlformats.org/officeDocument/2006/relationships/hyperlink" Target="http://sarmatt.ru/catalog/video-cameras/analogovye-kamery/analog_ulichnye/ulichnaya-gibridnaya-full-hd-kamera-videonablyudeniya-sr-n500v2812irh/" TargetMode="External"/><Relationship Id="rId46" Type="http://schemas.openxmlformats.org/officeDocument/2006/relationships/hyperlink" Target="http://sarmatt.ru/catalog/dvrs/gibridnye-dvr/16-kanalnye/videoregistrator-16-ti-kanalnyy-sarmatt-dsr-1624-real/" TargetMode="External"/><Relationship Id="rId59" Type="http://schemas.openxmlformats.org/officeDocument/2006/relationships/hyperlink" Target="http://sarmatt.ru/catalog/accessories/bloki-pitaniya/istochnik-pitaniya-sr-12-3a/" TargetMode="External"/><Relationship Id="rId67" Type="http://schemas.openxmlformats.org/officeDocument/2006/relationships/hyperlink" Target="http://sarmatt.ru/catalog/accessories/razemy/razem-bnc-pod-payku-sarmatt-sr-bnc-pp/" TargetMode="External"/><Relationship Id="rId20" Type="http://schemas.openxmlformats.org/officeDocument/2006/relationships/hyperlink" Target="http://sarmatt.ru/catalog/accessories/poe-kommutatory/sr-ps0820gbl/" TargetMode="External"/><Relationship Id="rId41" Type="http://schemas.openxmlformats.org/officeDocument/2006/relationships/hyperlink" Target="http://sarmatt.ru/catalog/dvrs/gibridnye-dvr/4-kanalnye/videoregistrator-4-kh-kanalnyy-sarmatt-dsr-414-h/" TargetMode="External"/><Relationship Id="rId54" Type="http://schemas.openxmlformats.org/officeDocument/2006/relationships/hyperlink" Target="http://sarmatt.ru/catalog/accessories/istochniki-bespereboynogo-pitaniya-/sr-ups-12-5a-/" TargetMode="External"/><Relationship Id="rId62" Type="http://schemas.openxmlformats.org/officeDocument/2006/relationships/hyperlink" Target="http://sarmatt.ru/catalog/accessories/peregovornye-ustroystva-/peregovornoe-ustroystvo-am-30/" TargetMode="External"/><Relationship Id="rId70" Type="http://schemas.openxmlformats.org/officeDocument/2006/relationships/hyperlink" Target="http://sarmatt.ru/catalog/accessories/razemy/razem-bnc-pod-payku-sarmatt-sr-bnc-ppg/" TargetMode="External"/><Relationship Id="rId75" Type="http://schemas.openxmlformats.org/officeDocument/2006/relationships/hyperlink" Target="http://sarmatt.ru/catalog/accessories/razemy/razem-bnc-pod-vint-sarmatt-sr-bnc-jf/" TargetMode="External"/><Relationship Id="rId83" Type="http://schemas.openxmlformats.org/officeDocument/2006/relationships/hyperlink" Target="http://sarmatt.ru/catalog/video-cameras/ip-cameras/ip-videokamery-seriya-x-/sr-in25v2812irx/" TargetMode="External"/><Relationship Id="rId88" Type="http://schemas.openxmlformats.org/officeDocument/2006/relationships/hyperlink" Target="https://sarmatt.ru/catalog/video-cameras/ip-cameras/ip-videokamery-seriya-x-/sr-id40f36irx/" TargetMode="External"/><Relationship Id="rId91" Type="http://schemas.openxmlformats.org/officeDocument/2006/relationships/hyperlink" Target="https://sarmatt.ru/catalog/dvrs/gibridnye-dvr/8-kanalnye/videoregistrator-8-mi-kanalnyy-sarmatt-dsr-825-real/" TargetMode="External"/><Relationship Id="rId96" Type="http://schemas.openxmlformats.org/officeDocument/2006/relationships/printerSettings" Target="../printerSettings/printerSettings1.bin"/><Relationship Id="rId1" Type="http://schemas.openxmlformats.org/officeDocument/2006/relationships/hyperlink" Target="http://sarmatt.ru/catalog/video-cameras/ip-cameras/ip-videokamery-seriya-x-/sr-id25v2812irx-/" TargetMode="External"/><Relationship Id="rId6" Type="http://schemas.openxmlformats.org/officeDocument/2006/relationships/hyperlink" Target="http://sarmatt.ru/catalog/video-cameras/ip-cameras/ip-videokamery-seriya-x-/sr-id50f36irx/" TargetMode="External"/><Relationship Id="rId15" Type="http://schemas.openxmlformats.org/officeDocument/2006/relationships/hyperlink" Target="http://sarmatt.ru/catalog/video-cameras/ip-cameras/kupolnye/ip-kamera-videonablyudeniya-sarmatt-sr-id40v2812irl-/" TargetMode="External"/><Relationship Id="rId23" Type="http://schemas.openxmlformats.org/officeDocument/2006/relationships/hyperlink" Target="http://sarmatt.ru/catalog/video-cameras/analogovye-kamery/analog_kupolnye/kupolnaya-multigibridnaya-kamera-videonablyudeniya-sr-d130f28irh/" TargetMode="External"/><Relationship Id="rId28" Type="http://schemas.openxmlformats.org/officeDocument/2006/relationships/hyperlink" Target="http://sarmatt.ru/catalog/video-cameras/analogovye-kamery/vandalozashchishchennye/vandalozashchishchennaya-multigibridnaya-kamera-videonablyudeniya-sr-s130v2812irh/" TargetMode="External"/><Relationship Id="rId36" Type="http://schemas.openxmlformats.org/officeDocument/2006/relationships/hyperlink" Target="http://sarmatt.ru/catalog/video-cameras/analogovye-kamery/analog_kupolnye/kupolnaya-full-hd-kamera-videonablyudeniya-sr-d500v2812irh/" TargetMode="External"/><Relationship Id="rId49" Type="http://schemas.openxmlformats.org/officeDocument/2006/relationships/hyperlink" Target="http://sarmatt.ru/catalog/accessories/kabeli-/kabel-kvk-p-2-2kh0-75/" TargetMode="External"/><Relationship Id="rId57" Type="http://schemas.openxmlformats.org/officeDocument/2006/relationships/hyperlink" Target="http://sarmatt.ru/catalog/accessories/bloki-pitaniya/istochnik-pitaniya-sr-12-1a/" TargetMode="External"/><Relationship Id="rId10" Type="http://schemas.openxmlformats.org/officeDocument/2006/relationships/hyperlink" Target="http://sarmatt.ru/catalog/video-cameras/ip-cameras/ulichnye/ulichnaya-ip-kamera-videonablyudeniya-sarmatt-sr-in40v2812irl/" TargetMode="External"/><Relationship Id="rId31" Type="http://schemas.openxmlformats.org/officeDocument/2006/relationships/hyperlink" Target="http://sarmatt.ru/catalog/video-cameras/analogovye-kamery/analog_ulichnye/ulichnaya-full-hd-kamera-videonablyudeniya-sr-n200f36irh/" TargetMode="External"/><Relationship Id="rId44" Type="http://schemas.openxmlformats.org/officeDocument/2006/relationships/hyperlink" Target="http://sarmatt.ru/catalog/dvrs/gibridnye-dvr/8-kanalnye/videoregistrator-8-kh-kanalnyy-sarmatt-dsr-824-real/" TargetMode="External"/><Relationship Id="rId52" Type="http://schemas.openxmlformats.org/officeDocument/2006/relationships/hyperlink" Target="http://sarmatt.ru/catalog/accessories/priemoperedatchiki/odnokanalnyy-passivnyy-priemoperedatchik-sr-vbp01/" TargetMode="External"/><Relationship Id="rId60" Type="http://schemas.openxmlformats.org/officeDocument/2006/relationships/hyperlink" Target="http://sarmatt.ru/catalog/accessories/bloki-pitaniya/istochnik-pitaniya-sr-12-4a/" TargetMode="External"/><Relationship Id="rId65" Type="http://schemas.openxmlformats.org/officeDocument/2006/relationships/hyperlink" Target="http://sarmatt.ru/catalog/accessories/mikrofony/mikrofon-sr-mic-02/" TargetMode="External"/><Relationship Id="rId73" Type="http://schemas.openxmlformats.org/officeDocument/2006/relationships/hyperlink" Target="http://sarmatt.ru/catalog/accessories/razemy/razem-shteker-rca-s-klemmnoy-kolodkoy-pod-vint-sarmatt-sr-rca-pv/" TargetMode="External"/><Relationship Id="rId78" Type="http://schemas.openxmlformats.org/officeDocument/2006/relationships/hyperlink" Target="http://sarmatt.ru/catalog/video-cameras/ptz-videokamery-/ip-videokamery/ip-kamera-videonablyudeniya-sarmatt-seriya-x-sr-id50v4796pirx/" TargetMode="External"/><Relationship Id="rId81" Type="http://schemas.openxmlformats.org/officeDocument/2006/relationships/hyperlink" Target="https://sarmatt.ru/catalog/dvrs/gibridnye-dvr/16-kanalnye/dsr-1615-h/" TargetMode="External"/><Relationship Id="rId86" Type="http://schemas.openxmlformats.org/officeDocument/2006/relationships/hyperlink" Target="https://sarmatt.ru/catalog/video-cameras/ip-cameras/ip-videokamery-seriya-x-/sr-in40f36irx/" TargetMode="External"/><Relationship Id="rId94" Type="http://schemas.openxmlformats.org/officeDocument/2006/relationships/hyperlink" Target="https://sarmatt.ru/catalog/video-cameras/ip-cameras/ip-videokamery-seriya-x-/sr-in40f28irxsdm/" TargetMode="External"/><Relationship Id="rId4" Type="http://schemas.openxmlformats.org/officeDocument/2006/relationships/hyperlink" Target="http://sarmatt.ru/catalog/video-cameras/ip-cameras/ip-videokamery-seriya-x-/sr-in50f36irx/" TargetMode="External"/><Relationship Id="rId9" Type="http://schemas.openxmlformats.org/officeDocument/2006/relationships/hyperlink" Target="http://sarmatt.ru/catalog/video-cameras/ip-cameras/ulichnye/ulichnaya-ip-kamera-videonablyudeniya-sarmatt-sr-in40f36irl/" TargetMode="External"/><Relationship Id="rId13" Type="http://schemas.openxmlformats.org/officeDocument/2006/relationships/hyperlink" Target="http://sarmatt.ru/catalog/video-cameras/ip-cameras/kupolnye/ip-kamera-videonablyudeniya-sarmatt-sr-id25v2812irl/" TargetMode="External"/><Relationship Id="rId18" Type="http://schemas.openxmlformats.org/officeDocument/2006/relationships/hyperlink" Target="http://sarmatt.ru/catalog/accessories/poe-kommutatory/sr-ps0420fbl/" TargetMode="External"/><Relationship Id="rId39" Type="http://schemas.openxmlformats.org/officeDocument/2006/relationships/hyperlink" Target="http://sarmatt.ru/catalog/video-cameras/analogovye-kamery/vandalozashchishchennye/vandalozashchishchennaya-full-hd-kamera-videonablyudeniya-sr-s500f36irh/" TargetMode="External"/><Relationship Id="rId34" Type="http://schemas.openxmlformats.org/officeDocument/2006/relationships/hyperlink" Target="http://sarmatt.ru/catalog/video-cameras/analogovye-kamery/vandalozashchishchennye/vandalozashchishchennaya-full-hd-kamera-videonablyudeniya-sr-s200v2812irh/" TargetMode="External"/><Relationship Id="rId50" Type="http://schemas.openxmlformats.org/officeDocument/2006/relationships/hyperlink" Target="http://sarmatt.ru/catalog/accessories/kabeli-/kabel-sarmatt-u-utp-cat5e-4-pary-med-vnutrenniy-seryy/" TargetMode="External"/><Relationship Id="rId55" Type="http://schemas.openxmlformats.org/officeDocument/2006/relationships/hyperlink" Target="http://sarmatt.ru/catalog/accessories/istochniki-bespereboynogo-pitaniya-/sr-ups-12-10a-/" TargetMode="External"/><Relationship Id="rId76" Type="http://schemas.openxmlformats.org/officeDocument/2006/relationships/hyperlink" Target="http://sarmatt.ru/catalog/accessories/razemy/razem-jdc-pod-vint-sarmatt-sr-jdc-pvf/" TargetMode="External"/><Relationship Id="rId97" Type="http://schemas.openxmlformats.org/officeDocument/2006/relationships/drawing" Target="../drawings/drawing1.xml"/><Relationship Id="rId7" Type="http://schemas.openxmlformats.org/officeDocument/2006/relationships/hyperlink" Target="http://sarmatt.ru/catalog/video-cameras/ip-cameras/ulichnye/ulichnaya-ip-kamera-videonablyudeniya-sarmatt-sr-in25f36irl/" TargetMode="External"/><Relationship Id="rId71" Type="http://schemas.openxmlformats.org/officeDocument/2006/relationships/hyperlink" Target="http://sarmatt.ru/catalog/accessories/razemy/razem-bnc-pod-vint-sarmatt-sr-bnc-j/" TargetMode="External"/><Relationship Id="rId92" Type="http://schemas.openxmlformats.org/officeDocument/2006/relationships/hyperlink" Target="https://sarmatt.ru/catalog/accessories/mikrofony/mikrofon-sr-mic-03/" TargetMode="External"/><Relationship Id="rId2" Type="http://schemas.openxmlformats.org/officeDocument/2006/relationships/hyperlink" Target="http://sarmatt.ru/catalog/video-cameras/ip-cameras/ip-videokamery-seriya-x-/sr-id25f36irx-/" TargetMode="External"/><Relationship Id="rId29" Type="http://schemas.openxmlformats.org/officeDocument/2006/relationships/hyperlink" Target="http://sarmatt.ru/catalog/video-cameras/analogovye-kamery/analog_kupolnye/kupolnaya-full-hd-kamera-videonablyudeniya-sr-d200f36irh/" TargetMode="External"/><Relationship Id="rId24" Type="http://schemas.openxmlformats.org/officeDocument/2006/relationships/hyperlink" Target="http://sarmatt.ru/catalog/video-cameras/analogovye-kamery/analog_kupolnye/kupolnaya-4-v-1-kamera-videonablyudeniya-sr-d130v2812irh/" TargetMode="External"/><Relationship Id="rId40" Type="http://schemas.openxmlformats.org/officeDocument/2006/relationships/hyperlink" Target="http://sarmatt.ru/catalog/video-cameras/analogovye-kamery/vandalozashchishchennye/vandalozashchishchennaya-full-hd-kamera-videonablyudeniya-sr-s500v2812irh/" TargetMode="External"/><Relationship Id="rId45" Type="http://schemas.openxmlformats.org/officeDocument/2006/relationships/hyperlink" Target="http://sarmatt.ru/catalog/dvrs/gibridnye-dvr/16-kanalnye/videoregistrator-16-ti-kanalnyy-sarmatt-dsr-1614-h/" TargetMode="External"/><Relationship Id="rId66" Type="http://schemas.openxmlformats.org/officeDocument/2006/relationships/hyperlink" Target="http://sarmatt.ru/catalog/accessories/razemy/sr-rj4501/" TargetMode="External"/><Relationship Id="rId87" Type="http://schemas.openxmlformats.org/officeDocument/2006/relationships/hyperlink" Target="https://sarmatt.ru/catalog/video-cameras/ip-cameras/ip-videokamery-seriya-x-/sr-id40v2812irx/" TargetMode="External"/><Relationship Id="rId61" Type="http://schemas.openxmlformats.org/officeDocument/2006/relationships/hyperlink" Target="http://sarmatt.ru/catalog/accessories/bloki-pitaniya/istochnik-pitaniya-sr-12-5a/" TargetMode="External"/><Relationship Id="rId82" Type="http://schemas.openxmlformats.org/officeDocument/2006/relationships/hyperlink" Target="https://sarmatt.ru/catalog/accessories/poe-kommutatory/sr-sp-12-15w/" TargetMode="External"/><Relationship Id="rId19" Type="http://schemas.openxmlformats.org/officeDocument/2006/relationships/hyperlink" Target="http://sarmatt.ru/catalog/accessories/poe-kommutatory/sr-ps0820fbl/" TargetMode="External"/><Relationship Id="rId14" Type="http://schemas.openxmlformats.org/officeDocument/2006/relationships/hyperlink" Target="http://sarmatt.ru/catalog/video-cameras/ip-cameras/kupolnye/ip-kamera-videonablyudeniya-sarmatt-sr-id40f36irl/" TargetMode="External"/><Relationship Id="rId30" Type="http://schemas.openxmlformats.org/officeDocument/2006/relationships/hyperlink" Target="http://sarmatt.ru/catalog/video-cameras/analogovye-kamery/analog_kupolnye/kupolnaya-full-hd-kamera-videonablyudeniya-sr-d200v2812irh/" TargetMode="External"/><Relationship Id="rId35" Type="http://schemas.openxmlformats.org/officeDocument/2006/relationships/hyperlink" Target="http://sarmatt.ru/catalog/video-cameras/analogovye-kamery/analog_kupolnye/kupolnaya-full-hd-kamera-videonablyudeniya-sr-d500f36irh/" TargetMode="External"/><Relationship Id="rId56" Type="http://schemas.openxmlformats.org/officeDocument/2006/relationships/hyperlink" Target="http://sarmatt.ru/catalog/accessories/bloki-pitaniya/sr-12-1-5a-s/" TargetMode="External"/><Relationship Id="rId77" Type="http://schemas.openxmlformats.org/officeDocument/2006/relationships/hyperlink" Target="http://sarmatt.ru/catalog/video-cameras/ptz-videokamery-/ip-videokamery/skorostnaya-kamera-videonablyudeniya-sarmatt-sr-id25v4796pirx/" TargetMode="External"/><Relationship Id="rId8" Type="http://schemas.openxmlformats.org/officeDocument/2006/relationships/hyperlink" Target="http://sarmatt.ru/catalog/video-cameras/ip-cameras/ulichnye/ulichnaya-ip-kamera-videonablyudeniya-sarmatt-sr-in25v2812irl/" TargetMode="External"/><Relationship Id="rId51" Type="http://schemas.openxmlformats.org/officeDocument/2006/relationships/hyperlink" Target="http://sarmatt.ru/catalog/accessories/kabeli-/kabel-sarmatt-u-utp-cat5e-4-pary-med-vneshniy-chernyy/" TargetMode="External"/><Relationship Id="rId72" Type="http://schemas.openxmlformats.org/officeDocument/2006/relationships/hyperlink" Target="http://sarmatt.ru/catalog/accessories/razemy/razem-jdc-pod-vint-sarmatt-sr-jdc-pv/" TargetMode="External"/><Relationship Id="rId93" Type="http://schemas.openxmlformats.org/officeDocument/2006/relationships/hyperlink" Target="https://sarmatt.ru/catalog/video-cameras/ip-cameras/ip-videokamery-seriya-x-/sr-in40m2812irxsd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IW1669"/>
  <sheetViews>
    <sheetView tabSelected="1" zoomScale="70" zoomScaleNormal="70" zoomScaleSheetLayoutView="100" zoomScalePageLayoutView="45" workbookViewId="0">
      <pane ySplit="2" topLeftCell="A3" activePane="bottomLeft" state="frozenSplit"/>
      <selection pane="bottomLeft" activeCell="A68" sqref="A68:XFD68"/>
    </sheetView>
  </sheetViews>
  <sheetFormatPr defaultRowHeight="18"/>
  <cols>
    <col min="1" max="1" width="28.59765625" customWidth="1"/>
    <col min="2" max="2" width="31.3984375" style="81" customWidth="1"/>
    <col min="3" max="3" width="57.59765625" style="50" customWidth="1"/>
    <col min="4" max="4" width="17.1328125" style="25" customWidth="1"/>
    <col min="5" max="5" width="10.59765625" customWidth="1"/>
  </cols>
  <sheetData>
    <row r="1" spans="1:257" ht="77.25" customHeight="1">
      <c r="A1" s="8"/>
      <c r="B1" s="62"/>
      <c r="C1" s="51"/>
      <c r="D1" s="22"/>
    </row>
    <row r="2" spans="1:257" s="1" customFormat="1" ht="17.649999999999999">
      <c r="A2" s="30" t="s">
        <v>0</v>
      </c>
      <c r="B2" s="13" t="s">
        <v>1</v>
      </c>
      <c r="C2" s="30" t="s">
        <v>2</v>
      </c>
      <c r="D2" s="23" t="s">
        <v>34</v>
      </c>
      <c r="BI2" s="2"/>
      <c r="BJ2" s="3"/>
    </row>
    <row r="3" spans="1:257" s="4" customFormat="1" ht="19.5" customHeight="1">
      <c r="A3" s="89" t="s">
        <v>6</v>
      </c>
      <c r="B3" s="90"/>
      <c r="C3" s="91"/>
      <c r="D3" s="24"/>
    </row>
    <row r="4" spans="1:257" ht="30" customHeight="1">
      <c r="A4" s="104" t="s">
        <v>194</v>
      </c>
      <c r="B4" s="104"/>
      <c r="C4" s="46"/>
      <c r="D4" s="14"/>
      <c r="HY4" s="34"/>
      <c r="HZ4" s="34"/>
      <c r="IA4" s="34"/>
    </row>
    <row r="5" spans="1:257" ht="139.5" customHeight="1">
      <c r="A5" s="60"/>
      <c r="B5" s="63" t="s">
        <v>215</v>
      </c>
      <c r="C5" s="37" t="s">
        <v>219</v>
      </c>
      <c r="D5" s="55">
        <v>13300</v>
      </c>
      <c r="HY5" s="34"/>
      <c r="HZ5" s="34"/>
      <c r="IA5" s="34"/>
    </row>
    <row r="6" spans="1:257" ht="139.5" customHeight="1">
      <c r="A6" s="60"/>
      <c r="B6" s="63" t="s">
        <v>195</v>
      </c>
      <c r="C6" s="37" t="s">
        <v>202</v>
      </c>
      <c r="D6" s="55">
        <v>6500</v>
      </c>
      <c r="HY6" s="34"/>
      <c r="HZ6" s="34"/>
      <c r="IA6" s="34"/>
    </row>
    <row r="7" spans="1:257" ht="139.5" customHeight="1">
      <c r="A7" s="60"/>
      <c r="B7" s="63" t="s">
        <v>216</v>
      </c>
      <c r="C7" s="37" t="s">
        <v>218</v>
      </c>
      <c r="D7" s="55">
        <v>9300</v>
      </c>
      <c r="HY7" s="34"/>
      <c r="HZ7" s="34"/>
      <c r="IA7" s="34"/>
    </row>
    <row r="8" spans="1:257" ht="139.5" customHeight="1">
      <c r="A8" s="60"/>
      <c r="B8" s="63" t="s">
        <v>196</v>
      </c>
      <c r="C8" s="37" t="s">
        <v>199</v>
      </c>
      <c r="D8" s="55">
        <v>4400</v>
      </c>
      <c r="HY8" s="34"/>
      <c r="HZ8" s="34"/>
      <c r="IA8" s="34"/>
    </row>
    <row r="9" spans="1:257" ht="139.5" customHeight="1">
      <c r="A9" s="60"/>
      <c r="B9" s="63" t="s">
        <v>197</v>
      </c>
      <c r="C9" s="37" t="s">
        <v>201</v>
      </c>
      <c r="D9" s="55">
        <v>5800</v>
      </c>
      <c r="HY9" s="34"/>
      <c r="HZ9" s="34"/>
      <c r="IA9" s="34"/>
    </row>
    <row r="10" spans="1:257" ht="139.5" customHeight="1">
      <c r="A10" s="60"/>
      <c r="B10" s="63" t="s">
        <v>214</v>
      </c>
      <c r="C10" s="37" t="s">
        <v>217</v>
      </c>
      <c r="D10" s="55">
        <v>9300</v>
      </c>
      <c r="HY10" s="34"/>
      <c r="HZ10" s="34"/>
      <c r="IA10" s="34"/>
    </row>
    <row r="11" spans="1:257" ht="139.5" customHeight="1">
      <c r="A11" s="60"/>
      <c r="B11" s="63" t="s">
        <v>198</v>
      </c>
      <c r="C11" s="37" t="s">
        <v>200</v>
      </c>
      <c r="D11" s="55">
        <v>4200</v>
      </c>
      <c r="HY11" s="34"/>
      <c r="HZ11" s="34"/>
      <c r="IA11" s="34"/>
    </row>
    <row r="12" spans="1:257" ht="30" customHeight="1">
      <c r="A12" s="104" t="s">
        <v>155</v>
      </c>
      <c r="B12" s="104"/>
      <c r="C12" s="46"/>
      <c r="D12" s="14"/>
      <c r="HY12" s="34"/>
      <c r="HZ12" s="34"/>
      <c r="IA12" s="34"/>
    </row>
    <row r="13" spans="1:257" s="7" customFormat="1" ht="128.25" customHeight="1">
      <c r="A13" s="26"/>
      <c r="B13" s="63" t="s">
        <v>137</v>
      </c>
      <c r="C13" s="15" t="s">
        <v>162</v>
      </c>
      <c r="D13" s="55">
        <v>6500</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s="34"/>
      <c r="HZ13" s="34"/>
      <c r="IA13" s="34"/>
      <c r="IB13"/>
      <c r="IC13"/>
      <c r="ID13"/>
      <c r="IE13"/>
      <c r="IF13"/>
      <c r="IG13"/>
      <c r="IH13"/>
      <c r="II13"/>
      <c r="IJ13"/>
      <c r="IK13"/>
      <c r="IL13"/>
      <c r="IM13"/>
      <c r="IN13"/>
      <c r="IO13"/>
      <c r="IP13"/>
      <c r="IQ13"/>
      <c r="IR13"/>
      <c r="IS13"/>
      <c r="IT13"/>
      <c r="IU13"/>
      <c r="IV13"/>
      <c r="IW13"/>
    </row>
    <row r="14" spans="1:257" s="7" customFormat="1" ht="128.25" customHeight="1">
      <c r="A14" s="26"/>
      <c r="B14" s="63" t="s">
        <v>138</v>
      </c>
      <c r="C14" s="37" t="s">
        <v>164</v>
      </c>
      <c r="D14" s="55">
        <v>4400</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s="34"/>
      <c r="HZ14" s="34"/>
      <c r="IA14" s="34"/>
      <c r="IB14"/>
      <c r="IC14"/>
      <c r="ID14"/>
      <c r="IE14"/>
      <c r="IF14"/>
      <c r="IG14"/>
      <c r="IH14"/>
      <c r="II14"/>
      <c r="IJ14"/>
      <c r="IK14"/>
      <c r="IL14"/>
      <c r="IM14"/>
      <c r="IN14"/>
      <c r="IO14"/>
      <c r="IP14"/>
      <c r="IQ14"/>
      <c r="IR14"/>
      <c r="IS14"/>
      <c r="IT14"/>
      <c r="IU14"/>
      <c r="IV14"/>
      <c r="IW14"/>
    </row>
    <row r="15" spans="1:257" s="7" customFormat="1" ht="128.25" customHeight="1">
      <c r="A15" s="26"/>
      <c r="B15" s="63" t="s">
        <v>141</v>
      </c>
      <c r="C15" s="37" t="s">
        <v>166</v>
      </c>
      <c r="D15" s="55">
        <v>5800</v>
      </c>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s="34"/>
      <c r="HZ15" s="34"/>
      <c r="IA15" s="34"/>
      <c r="IB15"/>
      <c r="IC15"/>
      <c r="ID15"/>
      <c r="IE15"/>
      <c r="IF15"/>
      <c r="IG15"/>
      <c r="IH15"/>
      <c r="II15"/>
      <c r="IJ15"/>
      <c r="IK15"/>
      <c r="IL15"/>
      <c r="IM15"/>
      <c r="IN15"/>
      <c r="IO15"/>
      <c r="IP15"/>
      <c r="IQ15"/>
      <c r="IR15"/>
      <c r="IS15"/>
      <c r="IT15"/>
      <c r="IU15"/>
      <c r="IV15"/>
      <c r="IW15"/>
    </row>
    <row r="16" spans="1:257" s="7" customFormat="1" ht="128.25" customHeight="1">
      <c r="A16" s="26"/>
      <c r="B16" s="63" t="s">
        <v>142</v>
      </c>
      <c r="C16" s="37" t="s">
        <v>167</v>
      </c>
      <c r="D16" s="55">
        <v>4200</v>
      </c>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s="34"/>
      <c r="HZ16" s="34"/>
      <c r="IA16" s="34"/>
      <c r="IB16"/>
      <c r="IC16"/>
      <c r="ID16"/>
      <c r="IE16"/>
      <c r="IF16"/>
      <c r="IG16"/>
      <c r="IH16"/>
      <c r="II16"/>
      <c r="IJ16"/>
      <c r="IK16"/>
      <c r="IL16"/>
      <c r="IM16"/>
      <c r="IN16"/>
      <c r="IO16"/>
      <c r="IP16"/>
      <c r="IQ16"/>
      <c r="IR16"/>
      <c r="IS16"/>
      <c r="IT16"/>
      <c r="IU16"/>
      <c r="IV16"/>
      <c r="IW16"/>
    </row>
    <row r="17" spans="1:257" ht="30" customHeight="1">
      <c r="A17" s="104" t="s">
        <v>156</v>
      </c>
      <c r="B17" s="104"/>
      <c r="C17" s="46"/>
      <c r="D17" s="14"/>
      <c r="HY17" s="34"/>
      <c r="HZ17" s="34"/>
      <c r="IA17" s="34"/>
    </row>
    <row r="18" spans="1:257" s="7" customFormat="1" ht="128.25" customHeight="1">
      <c r="A18" s="26"/>
      <c r="B18" s="63" t="s">
        <v>139</v>
      </c>
      <c r="C18" s="37" t="s">
        <v>163</v>
      </c>
      <c r="D18" s="55">
        <v>7700</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s="34"/>
      <c r="HZ18" s="34"/>
      <c r="IA18" s="34"/>
      <c r="IB18"/>
      <c r="IC18"/>
      <c r="ID18"/>
      <c r="IE18"/>
      <c r="IF18"/>
      <c r="IG18"/>
      <c r="IH18"/>
      <c r="II18"/>
      <c r="IJ18"/>
      <c r="IK18"/>
      <c r="IL18"/>
      <c r="IM18"/>
      <c r="IN18"/>
      <c r="IO18"/>
      <c r="IP18"/>
      <c r="IQ18"/>
      <c r="IR18"/>
      <c r="IS18"/>
      <c r="IT18"/>
      <c r="IU18"/>
      <c r="IV18"/>
      <c r="IW18"/>
    </row>
    <row r="19" spans="1:257" s="7" customFormat="1" ht="128.25" customHeight="1">
      <c r="A19" s="26"/>
      <c r="B19" s="63" t="s">
        <v>140</v>
      </c>
      <c r="C19" s="37" t="s">
        <v>165</v>
      </c>
      <c r="D19" s="55">
        <v>6500</v>
      </c>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s="34"/>
      <c r="HZ19" s="34"/>
      <c r="IA19" s="34"/>
      <c r="IB19"/>
      <c r="IC19"/>
      <c r="ID19"/>
      <c r="IE19"/>
      <c r="IF19"/>
      <c r="IG19"/>
      <c r="IH19"/>
      <c r="II19"/>
      <c r="IJ19"/>
      <c r="IK19"/>
      <c r="IL19"/>
      <c r="IM19"/>
      <c r="IN19"/>
      <c r="IO19"/>
      <c r="IP19"/>
      <c r="IQ19"/>
      <c r="IR19"/>
      <c r="IS19"/>
      <c r="IT19"/>
      <c r="IU19"/>
      <c r="IV19"/>
      <c r="IW19"/>
    </row>
    <row r="20" spans="1:257" s="7" customFormat="1" ht="128.25" customHeight="1">
      <c r="A20" s="26"/>
      <c r="B20" s="63" t="s">
        <v>143</v>
      </c>
      <c r="C20" s="37" t="s">
        <v>168</v>
      </c>
      <c r="D20" s="55">
        <v>7900</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s="34"/>
      <c r="HZ20" s="34"/>
      <c r="IA20" s="34"/>
      <c r="IB20"/>
      <c r="IC20"/>
      <c r="ID20"/>
      <c r="IE20"/>
      <c r="IF20"/>
      <c r="IG20"/>
      <c r="IH20"/>
      <c r="II20"/>
      <c r="IJ20"/>
      <c r="IK20"/>
      <c r="IL20"/>
      <c r="IM20"/>
      <c r="IN20"/>
      <c r="IO20"/>
      <c r="IP20"/>
      <c r="IQ20"/>
      <c r="IR20"/>
      <c r="IS20"/>
      <c r="IT20"/>
      <c r="IU20"/>
      <c r="IV20"/>
      <c r="IW20"/>
    </row>
    <row r="21" spans="1:257" s="7" customFormat="1" ht="128.25" customHeight="1">
      <c r="A21" s="26"/>
      <c r="B21" s="63" t="s">
        <v>144</v>
      </c>
      <c r="C21" s="37" t="s">
        <v>169</v>
      </c>
      <c r="D21" s="55">
        <v>5900</v>
      </c>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s="34"/>
      <c r="HZ21" s="34"/>
      <c r="IA21" s="34"/>
      <c r="IB21"/>
      <c r="IC21"/>
      <c r="ID21"/>
      <c r="IE21"/>
      <c r="IF21"/>
      <c r="IG21"/>
      <c r="IH21"/>
      <c r="II21"/>
      <c r="IJ21"/>
      <c r="IK21"/>
      <c r="IL21"/>
      <c r="IM21"/>
      <c r="IN21"/>
      <c r="IO21"/>
      <c r="IP21"/>
      <c r="IQ21"/>
      <c r="IR21"/>
      <c r="IS21"/>
      <c r="IT21"/>
      <c r="IU21"/>
      <c r="IV21"/>
      <c r="IW21"/>
    </row>
    <row r="22" spans="1:257" ht="30" customHeight="1">
      <c r="A22" s="36" t="s">
        <v>59</v>
      </c>
      <c r="B22" s="64"/>
      <c r="C22" s="46"/>
      <c r="D22" s="14"/>
      <c r="HY22" s="34"/>
      <c r="HZ22" s="34"/>
      <c r="IA22" s="34"/>
    </row>
    <row r="23" spans="1:257" s="7" customFormat="1" ht="128.25" customHeight="1">
      <c r="A23" s="26"/>
      <c r="B23" s="63" t="s">
        <v>35</v>
      </c>
      <c r="C23" s="15" t="s">
        <v>106</v>
      </c>
      <c r="D23" s="55">
        <v>4400</v>
      </c>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s="34"/>
      <c r="HZ23" s="34"/>
      <c r="IA23" s="34"/>
      <c r="IB23"/>
      <c r="IC23"/>
      <c r="ID23"/>
      <c r="IE23"/>
      <c r="IF23"/>
      <c r="IG23"/>
      <c r="IH23"/>
      <c r="II23"/>
      <c r="IJ23"/>
      <c r="IK23"/>
      <c r="IL23"/>
      <c r="IM23"/>
      <c r="IN23"/>
      <c r="IO23"/>
      <c r="IP23"/>
      <c r="IQ23"/>
      <c r="IR23"/>
      <c r="IS23"/>
      <c r="IT23"/>
      <c r="IU23"/>
      <c r="IV23"/>
      <c r="IW23"/>
    </row>
    <row r="24" spans="1:257" ht="117.75" customHeight="1">
      <c r="A24" s="16"/>
      <c r="B24" s="63" t="s">
        <v>58</v>
      </c>
      <c r="C24" s="15" t="s">
        <v>107</v>
      </c>
      <c r="D24" s="55">
        <v>6500</v>
      </c>
      <c r="HY24" s="34"/>
      <c r="HZ24" s="34"/>
      <c r="IA24" s="34"/>
    </row>
    <row r="25" spans="1:257" ht="117.75" customHeight="1">
      <c r="A25" s="27"/>
      <c r="B25" s="63" t="s">
        <v>78</v>
      </c>
      <c r="C25" s="37" t="s">
        <v>88</v>
      </c>
      <c r="D25" s="55">
        <v>6500</v>
      </c>
      <c r="HY25" s="34"/>
      <c r="HZ25" s="34"/>
      <c r="IA25" s="34"/>
    </row>
    <row r="26" spans="1:257" ht="117.75" customHeight="1">
      <c r="A26" s="27"/>
      <c r="B26" s="63" t="s">
        <v>69</v>
      </c>
      <c r="C26" s="37" t="s">
        <v>89</v>
      </c>
      <c r="D26" s="55">
        <v>7700</v>
      </c>
      <c r="HY26" s="34"/>
      <c r="HZ26" s="34"/>
      <c r="IA26" s="34"/>
    </row>
    <row r="27" spans="1:257" ht="121.5" customHeight="1">
      <c r="A27" s="27"/>
      <c r="B27" s="65" t="s">
        <v>36</v>
      </c>
      <c r="C27" s="17" t="s">
        <v>108</v>
      </c>
      <c r="D27" s="55">
        <v>4200</v>
      </c>
      <c r="HY27" s="34"/>
      <c r="HZ27" s="34"/>
      <c r="IA27" s="34"/>
    </row>
    <row r="28" spans="1:257" ht="134.25" customHeight="1">
      <c r="A28" s="27"/>
      <c r="B28" s="63" t="s">
        <v>67</v>
      </c>
      <c r="C28" s="35" t="s">
        <v>90</v>
      </c>
      <c r="D28" s="55">
        <v>4700</v>
      </c>
      <c r="HY28" s="34"/>
      <c r="HZ28" s="34"/>
      <c r="IA28" s="34"/>
    </row>
    <row r="29" spans="1:257" ht="116.25" customHeight="1">
      <c r="A29" s="27"/>
      <c r="B29" s="63" t="s">
        <v>116</v>
      </c>
      <c r="C29" s="17" t="s">
        <v>109</v>
      </c>
      <c r="D29" s="55">
        <v>5800</v>
      </c>
      <c r="HY29" s="34"/>
      <c r="HZ29" s="34"/>
      <c r="IA29" s="34"/>
    </row>
    <row r="30" spans="1:257" ht="120.75" customHeight="1">
      <c r="A30" s="27"/>
      <c r="B30" s="63" t="s">
        <v>68</v>
      </c>
      <c r="C30" s="35" t="s">
        <v>105</v>
      </c>
      <c r="D30" s="55">
        <v>5900</v>
      </c>
      <c r="HY30" s="34"/>
      <c r="HZ30" s="34"/>
      <c r="IA30" s="34"/>
    </row>
    <row r="31" spans="1:257" ht="120.75" customHeight="1">
      <c r="A31" s="27"/>
      <c r="B31" s="63" t="s">
        <v>117</v>
      </c>
      <c r="C31" s="35" t="s">
        <v>91</v>
      </c>
      <c r="D31" s="55">
        <v>7900</v>
      </c>
      <c r="HY31" s="34"/>
      <c r="HZ31" s="34"/>
      <c r="IA31" s="34"/>
    </row>
    <row r="32" spans="1:257" ht="28.5" customHeight="1">
      <c r="A32" s="92" t="s">
        <v>64</v>
      </c>
      <c r="B32" s="92"/>
      <c r="C32" s="93"/>
      <c r="D32" s="86"/>
      <c r="HY32" s="34"/>
      <c r="HZ32" s="34"/>
      <c r="IA32" s="34"/>
    </row>
    <row r="33" spans="1:257" ht="129" customHeight="1">
      <c r="A33" s="27"/>
      <c r="B33" s="75" t="s">
        <v>182</v>
      </c>
      <c r="C33" s="35" t="s">
        <v>188</v>
      </c>
      <c r="D33" s="55">
        <v>18000</v>
      </c>
      <c r="HY33" s="34"/>
      <c r="HZ33" s="34"/>
      <c r="IA33" s="34"/>
    </row>
    <row r="34" spans="1:257" ht="129" customHeight="1">
      <c r="A34" s="27"/>
      <c r="B34" s="74" t="s">
        <v>65</v>
      </c>
      <c r="C34" s="35" t="s">
        <v>92</v>
      </c>
      <c r="D34" s="55">
        <v>21000</v>
      </c>
      <c r="HY34" s="34"/>
      <c r="HZ34" s="34"/>
      <c r="IA34" s="34"/>
    </row>
    <row r="35" spans="1:257" ht="129" customHeight="1">
      <c r="A35" s="27"/>
      <c r="B35" s="75" t="s">
        <v>183</v>
      </c>
      <c r="C35" s="76" t="s">
        <v>187</v>
      </c>
      <c r="D35" s="55">
        <v>23000</v>
      </c>
      <c r="HY35" s="34"/>
      <c r="HZ35" s="34"/>
      <c r="IA35" s="34"/>
    </row>
    <row r="36" spans="1:257" ht="129" customHeight="1">
      <c r="A36" s="27"/>
      <c r="B36" s="74" t="s">
        <v>66</v>
      </c>
      <c r="C36" s="35" t="s">
        <v>185</v>
      </c>
      <c r="D36" s="55">
        <v>29000</v>
      </c>
      <c r="HY36" s="34"/>
      <c r="HZ36" s="34"/>
      <c r="IA36" s="34"/>
    </row>
    <row r="37" spans="1:257" ht="161.25" customHeight="1">
      <c r="A37" s="27"/>
      <c r="B37" s="75" t="s">
        <v>184</v>
      </c>
      <c r="C37" s="76" t="s">
        <v>186</v>
      </c>
      <c r="D37" s="55">
        <v>29000</v>
      </c>
      <c r="HY37" s="34"/>
      <c r="HZ37" s="34"/>
      <c r="IA37" s="34"/>
    </row>
    <row r="38" spans="1:257" ht="34.5" customHeight="1">
      <c r="A38" s="98" t="s">
        <v>99</v>
      </c>
      <c r="B38" s="99"/>
      <c r="C38" s="100"/>
      <c r="D38" s="73"/>
      <c r="HY38" s="34"/>
      <c r="HZ38" s="34"/>
      <c r="IA38" s="34"/>
    </row>
    <row r="39" spans="1:257" ht="32.25" customHeight="1">
      <c r="A39" s="101" t="s">
        <v>99</v>
      </c>
      <c r="B39" s="102"/>
      <c r="C39" s="103"/>
      <c r="D39" s="42"/>
      <c r="HY39" s="34"/>
      <c r="HZ39" s="34"/>
      <c r="IA39" s="34"/>
    </row>
    <row r="40" spans="1:257" ht="113.25" customHeight="1">
      <c r="A40" s="41"/>
      <c r="B40" s="66" t="s">
        <v>192</v>
      </c>
      <c r="C40" s="43" t="s">
        <v>193</v>
      </c>
      <c r="D40" s="55">
        <v>540</v>
      </c>
      <c r="HY40" s="34"/>
      <c r="HZ40" s="34"/>
      <c r="IA40" s="34"/>
    </row>
    <row r="41" spans="1:257" ht="113.25" customHeight="1">
      <c r="A41" s="41"/>
      <c r="B41" s="66" t="s">
        <v>100</v>
      </c>
      <c r="C41" s="43" t="s">
        <v>129</v>
      </c>
      <c r="D41" s="55">
        <v>2990</v>
      </c>
      <c r="HY41" s="34"/>
      <c r="HZ41" s="34"/>
      <c r="IA41" s="34"/>
    </row>
    <row r="42" spans="1:257" ht="113.25" customHeight="1">
      <c r="A42" s="41"/>
      <c r="B42" s="66" t="s">
        <v>101</v>
      </c>
      <c r="C42" s="43" t="s">
        <v>128</v>
      </c>
      <c r="D42" s="55">
        <v>5135</v>
      </c>
      <c r="HY42" s="34"/>
      <c r="HZ42" s="34"/>
      <c r="IA42" s="34"/>
    </row>
    <row r="43" spans="1:257" ht="113.25" customHeight="1">
      <c r="A43" s="41"/>
      <c r="B43" s="66" t="s">
        <v>125</v>
      </c>
      <c r="C43" s="43" t="s">
        <v>132</v>
      </c>
      <c r="D43" s="55">
        <v>6270</v>
      </c>
      <c r="HY43" s="34"/>
      <c r="HZ43" s="34"/>
      <c r="IA43" s="34"/>
    </row>
    <row r="44" spans="1:257" ht="129" customHeight="1">
      <c r="A44" s="41"/>
      <c r="B44" s="66" t="s">
        <v>102</v>
      </c>
      <c r="C44" s="43" t="s">
        <v>133</v>
      </c>
      <c r="D44" s="55">
        <v>8140</v>
      </c>
      <c r="HY44" s="34"/>
      <c r="HZ44" s="34"/>
      <c r="IA44" s="34"/>
    </row>
    <row r="45" spans="1:257" ht="127.5" customHeight="1">
      <c r="A45" s="56"/>
      <c r="B45" s="66" t="s">
        <v>126</v>
      </c>
      <c r="C45" s="43" t="s">
        <v>127</v>
      </c>
      <c r="D45" s="55">
        <v>14410</v>
      </c>
      <c r="HY45" s="34"/>
      <c r="HZ45" s="34"/>
      <c r="IA45" s="34"/>
    </row>
    <row r="46" spans="1:257" ht="39" customHeight="1">
      <c r="A46" s="95" t="s">
        <v>60</v>
      </c>
      <c r="B46" s="96"/>
      <c r="C46" s="97"/>
      <c r="D46" s="14"/>
      <c r="HY46" s="34"/>
      <c r="HZ46" s="34"/>
      <c r="IA46" s="34"/>
    </row>
    <row r="47" spans="1:257" ht="26.25" customHeight="1">
      <c r="A47" s="94" t="s">
        <v>54</v>
      </c>
      <c r="B47" s="94"/>
      <c r="C47" s="94"/>
      <c r="D47" s="24"/>
      <c r="HY47" s="34"/>
      <c r="HZ47" s="34"/>
      <c r="IA47" s="34"/>
    </row>
    <row r="48" spans="1:257" s="5" customFormat="1" ht="119.25" customHeight="1">
      <c r="A48" s="27"/>
      <c r="B48" s="74" t="s">
        <v>37</v>
      </c>
      <c r="C48" s="18" t="s">
        <v>93</v>
      </c>
      <c r="D48" s="55">
        <v>1150</v>
      </c>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s="34"/>
      <c r="HZ48" s="34"/>
      <c r="IA48" s="34"/>
      <c r="IB48"/>
      <c r="IC48"/>
      <c r="ID48"/>
      <c r="IE48"/>
      <c r="IF48"/>
      <c r="IG48"/>
      <c r="IH48"/>
      <c r="II48"/>
      <c r="IJ48"/>
      <c r="IK48"/>
      <c r="IL48"/>
      <c r="IM48"/>
      <c r="IN48"/>
      <c r="IO48"/>
      <c r="IP48"/>
      <c r="IQ48"/>
      <c r="IR48"/>
      <c r="IS48"/>
      <c r="IT48"/>
      <c r="IU48"/>
      <c r="IV48"/>
      <c r="IW48"/>
    </row>
    <row r="49" spans="1:235" ht="122.25" customHeight="1">
      <c r="A49" s="27"/>
      <c r="B49" s="79" t="s">
        <v>38</v>
      </c>
      <c r="C49" s="18" t="s">
        <v>94</v>
      </c>
      <c r="D49" s="55">
        <v>2100</v>
      </c>
      <c r="HY49" s="34"/>
      <c r="HZ49" s="34"/>
      <c r="IA49" s="34"/>
    </row>
    <row r="50" spans="1:235" ht="122.25" customHeight="1">
      <c r="A50" s="27"/>
      <c r="B50" s="74" t="s">
        <v>39</v>
      </c>
      <c r="C50" s="18" t="s">
        <v>95</v>
      </c>
      <c r="D50" s="55">
        <v>1450</v>
      </c>
      <c r="HY50" s="34"/>
      <c r="HZ50" s="34"/>
      <c r="IA50" s="34"/>
    </row>
    <row r="51" spans="1:235" ht="122.25" customHeight="1">
      <c r="A51" s="27"/>
      <c r="B51" s="74" t="s">
        <v>40</v>
      </c>
      <c r="C51" s="18" t="s">
        <v>96</v>
      </c>
      <c r="D51" s="55">
        <v>2800</v>
      </c>
      <c r="HY51" s="34"/>
      <c r="HZ51" s="34"/>
      <c r="IA51" s="34"/>
    </row>
    <row r="52" spans="1:235" ht="115.5" customHeight="1">
      <c r="A52" s="27"/>
      <c r="B52" s="74" t="s">
        <v>41</v>
      </c>
      <c r="C52" s="18" t="s">
        <v>97</v>
      </c>
      <c r="D52" s="55">
        <v>1400</v>
      </c>
      <c r="HY52" s="34"/>
      <c r="HZ52" s="34"/>
      <c r="IA52" s="34"/>
    </row>
    <row r="53" spans="1:235" ht="116.25" customHeight="1">
      <c r="A53" s="27"/>
      <c r="B53" s="74" t="s">
        <v>42</v>
      </c>
      <c r="C53" s="18" t="s">
        <v>98</v>
      </c>
      <c r="D53" s="55">
        <v>2700</v>
      </c>
      <c r="HY53" s="34"/>
      <c r="HZ53" s="34"/>
      <c r="IA53" s="34"/>
    </row>
    <row r="54" spans="1:235" ht="31.15" customHeight="1">
      <c r="A54" s="89" t="s">
        <v>61</v>
      </c>
      <c r="B54" s="92"/>
      <c r="C54" s="93"/>
      <c r="D54" s="24"/>
      <c r="HY54" s="34"/>
      <c r="HZ54" s="34"/>
      <c r="IA54" s="34"/>
    </row>
    <row r="55" spans="1:235" ht="114" customHeight="1">
      <c r="A55" s="16"/>
      <c r="B55" s="65" t="s">
        <v>85</v>
      </c>
      <c r="C55" s="18" t="s">
        <v>170</v>
      </c>
      <c r="D55" s="55">
        <v>2210</v>
      </c>
      <c r="HY55" s="34"/>
      <c r="HZ55" s="34"/>
      <c r="IA55" s="34"/>
    </row>
    <row r="56" spans="1:235" ht="114" customHeight="1">
      <c r="A56" s="16"/>
      <c r="B56" s="65" t="s">
        <v>7</v>
      </c>
      <c r="C56" s="18" t="s">
        <v>171</v>
      </c>
      <c r="D56" s="55">
        <v>3575</v>
      </c>
      <c r="HY56" s="34"/>
      <c r="HZ56" s="34"/>
      <c r="IA56" s="34"/>
    </row>
    <row r="57" spans="1:235" ht="112.5" customHeight="1">
      <c r="A57" s="16"/>
      <c r="B57" s="65" t="s">
        <v>86</v>
      </c>
      <c r="C57" s="18" t="s">
        <v>181</v>
      </c>
      <c r="D57" s="55">
        <v>2470</v>
      </c>
      <c r="HY57" s="34"/>
      <c r="HZ57" s="34"/>
      <c r="IA57" s="34"/>
    </row>
    <row r="58" spans="1:235" ht="111" customHeight="1">
      <c r="A58" s="16"/>
      <c r="B58" s="65" t="s">
        <v>24</v>
      </c>
      <c r="C58" s="18" t="s">
        <v>172</v>
      </c>
      <c r="D58" s="55">
        <v>5070</v>
      </c>
      <c r="HY58" s="34"/>
      <c r="HZ58" s="34"/>
      <c r="IA58" s="34"/>
    </row>
    <row r="59" spans="1:235" ht="114" customHeight="1">
      <c r="A59" s="16"/>
      <c r="B59" s="65" t="s">
        <v>87</v>
      </c>
      <c r="C59" s="18" t="s">
        <v>173</v>
      </c>
      <c r="D59" s="55">
        <v>2470</v>
      </c>
      <c r="HY59" s="34"/>
      <c r="HZ59" s="34"/>
      <c r="IA59" s="34"/>
    </row>
    <row r="60" spans="1:235" ht="109.5" customHeight="1">
      <c r="A60" s="16"/>
      <c r="B60" s="65" t="s">
        <v>25</v>
      </c>
      <c r="C60" s="18" t="s">
        <v>174</v>
      </c>
      <c r="D60" s="55">
        <v>4160</v>
      </c>
      <c r="HY60" s="34"/>
      <c r="HZ60" s="34"/>
      <c r="IA60" s="34"/>
    </row>
    <row r="61" spans="1:235" ht="27" customHeight="1">
      <c r="A61" s="87" t="s">
        <v>70</v>
      </c>
      <c r="B61" s="88"/>
      <c r="C61" s="88"/>
      <c r="D61" s="88"/>
      <c r="HY61" s="34"/>
      <c r="HZ61" s="34"/>
      <c r="IA61" s="34"/>
    </row>
    <row r="62" spans="1:235" ht="127.5" customHeight="1">
      <c r="A62" s="16"/>
      <c r="B62" s="65" t="s">
        <v>71</v>
      </c>
      <c r="C62" s="38" t="s">
        <v>180</v>
      </c>
      <c r="D62" s="55">
        <v>2500</v>
      </c>
      <c r="HY62" s="34"/>
      <c r="HZ62" s="34"/>
      <c r="IA62" s="34"/>
    </row>
    <row r="63" spans="1:235" ht="139.5" customHeight="1">
      <c r="A63" s="16"/>
      <c r="B63" s="65" t="s">
        <v>75</v>
      </c>
      <c r="C63" s="38" t="s">
        <v>175</v>
      </c>
      <c r="D63" s="55">
        <v>4000</v>
      </c>
      <c r="HY63" s="34"/>
      <c r="HZ63" s="34"/>
      <c r="IA63" s="34"/>
    </row>
    <row r="64" spans="1:235" ht="127.5" customHeight="1">
      <c r="A64" s="16"/>
      <c r="B64" s="65" t="s">
        <v>74</v>
      </c>
      <c r="C64" s="38" t="s">
        <v>176</v>
      </c>
      <c r="D64" s="55">
        <v>2900</v>
      </c>
      <c r="HY64" s="34"/>
      <c r="HZ64" s="34"/>
      <c r="IA64" s="34"/>
    </row>
    <row r="65" spans="1:257" ht="128.25" customHeight="1">
      <c r="A65" s="16"/>
      <c r="B65" s="65" t="s">
        <v>73</v>
      </c>
      <c r="C65" s="38" t="s">
        <v>177</v>
      </c>
      <c r="D65" s="55">
        <v>4900</v>
      </c>
      <c r="HY65" s="34"/>
      <c r="HZ65" s="34"/>
      <c r="IA65" s="34"/>
    </row>
    <row r="66" spans="1:257" ht="132.75" customHeight="1">
      <c r="A66" s="16"/>
      <c r="B66" s="65" t="s">
        <v>76</v>
      </c>
      <c r="C66" s="38" t="s">
        <v>178</v>
      </c>
      <c r="D66" s="55">
        <v>2900</v>
      </c>
      <c r="HY66" s="34"/>
      <c r="HZ66" s="34"/>
      <c r="IA66" s="34"/>
    </row>
    <row r="67" spans="1:257" ht="129.75" customHeight="1">
      <c r="A67" s="16"/>
      <c r="B67" s="65" t="s">
        <v>72</v>
      </c>
      <c r="C67" s="38" t="s">
        <v>179</v>
      </c>
      <c r="D67" s="55">
        <v>4300</v>
      </c>
      <c r="HY67" s="34"/>
      <c r="HZ67" s="34"/>
      <c r="IA67" s="34"/>
    </row>
    <row r="68" spans="1:257" s="6" customFormat="1" ht="26.25" customHeight="1">
      <c r="A68" s="115" t="s">
        <v>62</v>
      </c>
      <c r="B68" s="116"/>
      <c r="C68" s="93"/>
      <c r="D68" s="24"/>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s="34"/>
      <c r="HZ68" s="34"/>
      <c r="IA68" s="34"/>
      <c r="IB68"/>
      <c r="IC68"/>
      <c r="ID68"/>
      <c r="IE68"/>
      <c r="IF68"/>
      <c r="IG68"/>
      <c r="IH68"/>
      <c r="II68"/>
      <c r="IJ68"/>
      <c r="IK68"/>
      <c r="IL68"/>
      <c r="IM68"/>
      <c r="IN68"/>
      <c r="IO68"/>
      <c r="IP68"/>
      <c r="IQ68"/>
      <c r="IR68"/>
      <c r="IS68"/>
      <c r="IT68"/>
      <c r="IU68"/>
      <c r="IV68"/>
      <c r="IW68"/>
    </row>
    <row r="69" spans="1:257" s="4" customFormat="1" ht="24" customHeight="1">
      <c r="A69" s="121" t="s">
        <v>3</v>
      </c>
      <c r="B69" s="110"/>
      <c r="C69" s="111"/>
      <c r="D69" s="14"/>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s="34"/>
      <c r="HZ69" s="34"/>
      <c r="IA69" s="34"/>
      <c r="IB69"/>
      <c r="IC69"/>
      <c r="ID69"/>
      <c r="IE69"/>
      <c r="IF69"/>
      <c r="IG69"/>
      <c r="IH69"/>
      <c r="II69"/>
      <c r="IJ69"/>
      <c r="IK69"/>
      <c r="IL69"/>
      <c r="IM69"/>
      <c r="IN69"/>
      <c r="IO69"/>
      <c r="IP69"/>
      <c r="IQ69"/>
      <c r="IR69"/>
      <c r="IS69"/>
      <c r="IT69"/>
      <c r="IU69"/>
      <c r="IV69"/>
      <c r="IW69"/>
    </row>
    <row r="70" spans="1:257" s="11" customFormat="1" ht="117.75" customHeight="1">
      <c r="A70" s="19"/>
      <c r="B70" s="74" t="s">
        <v>110</v>
      </c>
      <c r="C70" s="21" t="s">
        <v>118</v>
      </c>
      <c r="D70" s="55">
        <v>4300</v>
      </c>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s="34"/>
      <c r="HZ70" s="34"/>
      <c r="IA70" s="34"/>
      <c r="IB70"/>
      <c r="IC70"/>
      <c r="ID70"/>
      <c r="IE70"/>
      <c r="IF70"/>
      <c r="IG70"/>
      <c r="IH70"/>
      <c r="II70"/>
      <c r="IJ70"/>
      <c r="IK70"/>
      <c r="IL70"/>
      <c r="IM70"/>
      <c r="IN70"/>
      <c r="IO70"/>
      <c r="IP70"/>
      <c r="IQ70"/>
      <c r="IR70"/>
      <c r="IS70"/>
      <c r="IT70"/>
      <c r="IU70"/>
      <c r="IV70"/>
      <c r="IW70"/>
    </row>
    <row r="71" spans="1:257" s="11" customFormat="1" ht="123" customHeight="1">
      <c r="A71" s="19"/>
      <c r="B71" s="65" t="s">
        <v>111</v>
      </c>
      <c r="C71" s="21" t="s">
        <v>119</v>
      </c>
      <c r="D71" s="55">
        <v>5500</v>
      </c>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s="34"/>
      <c r="HZ71" s="34"/>
      <c r="IA71" s="34"/>
      <c r="IB71"/>
      <c r="IC71"/>
      <c r="ID71"/>
      <c r="IE71"/>
      <c r="IF71"/>
      <c r="IG71"/>
      <c r="IH71"/>
      <c r="II71"/>
      <c r="IJ71"/>
      <c r="IK71"/>
      <c r="IL71"/>
      <c r="IM71"/>
      <c r="IN71"/>
      <c r="IO71"/>
      <c r="IP71"/>
      <c r="IQ71"/>
      <c r="IR71"/>
      <c r="IS71"/>
      <c r="IT71"/>
      <c r="IU71"/>
      <c r="IV71"/>
      <c r="IW71"/>
    </row>
    <row r="72" spans="1:257" s="11" customFormat="1" ht="123" customHeight="1">
      <c r="A72" s="33"/>
      <c r="B72" s="65" t="s">
        <v>189</v>
      </c>
      <c r="C72" s="21" t="s">
        <v>207</v>
      </c>
      <c r="D72" s="55">
        <v>5590</v>
      </c>
      <c r="E72" s="34"/>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s="34"/>
      <c r="HZ72" s="34"/>
      <c r="IA72" s="34"/>
      <c r="IB72"/>
      <c r="IC72"/>
      <c r="ID72"/>
      <c r="IE72"/>
      <c r="IF72"/>
      <c r="IG72"/>
      <c r="IH72"/>
      <c r="II72"/>
      <c r="IJ72"/>
      <c r="IK72"/>
      <c r="IL72"/>
      <c r="IM72"/>
      <c r="IN72"/>
      <c r="IO72"/>
      <c r="IP72"/>
      <c r="IQ72"/>
      <c r="IR72"/>
      <c r="IS72"/>
      <c r="IT72"/>
      <c r="IU72"/>
      <c r="IV72"/>
      <c r="IW72"/>
    </row>
    <row r="73" spans="1:257" s="11" customFormat="1" ht="123" customHeight="1">
      <c r="A73" s="33"/>
      <c r="B73" s="65" t="s">
        <v>203</v>
      </c>
      <c r="C73" s="21" t="s">
        <v>208</v>
      </c>
      <c r="D73" s="55">
        <v>5500</v>
      </c>
      <c r="E73" s="34"/>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s="34"/>
      <c r="HZ73" s="34"/>
      <c r="IA73" s="34"/>
      <c r="IB73"/>
      <c r="IC73"/>
      <c r="ID73"/>
      <c r="IE73"/>
      <c r="IF73"/>
      <c r="IG73"/>
      <c r="IH73"/>
      <c r="II73"/>
      <c r="IJ73"/>
      <c r="IK73"/>
      <c r="IL73"/>
      <c r="IM73"/>
      <c r="IN73"/>
      <c r="IO73"/>
      <c r="IP73"/>
      <c r="IQ73"/>
      <c r="IR73"/>
      <c r="IS73"/>
      <c r="IT73"/>
      <c r="IU73"/>
      <c r="IV73"/>
      <c r="IW73"/>
    </row>
    <row r="74" spans="1:257" s="4" customFormat="1" ht="22.5" customHeight="1">
      <c r="A74" s="109" t="s">
        <v>4</v>
      </c>
      <c r="B74" s="119"/>
      <c r="C74" s="120"/>
      <c r="D74" s="1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s="34"/>
      <c r="HZ74" s="34"/>
      <c r="IA74" s="34"/>
      <c r="IB74"/>
      <c r="IC74"/>
      <c r="ID74"/>
      <c r="IE74"/>
      <c r="IF74"/>
      <c r="IG74"/>
      <c r="IH74"/>
      <c r="II74"/>
      <c r="IJ74"/>
      <c r="IK74"/>
      <c r="IL74"/>
      <c r="IM74"/>
      <c r="IN74"/>
      <c r="IO74"/>
      <c r="IP74"/>
      <c r="IQ74"/>
      <c r="IR74"/>
      <c r="IS74"/>
      <c r="IT74"/>
      <c r="IU74"/>
      <c r="IV74"/>
      <c r="IW74"/>
    </row>
    <row r="75" spans="1:257" s="11" customFormat="1" ht="115.5" customHeight="1">
      <c r="A75" s="20"/>
      <c r="B75" s="74" t="s">
        <v>112</v>
      </c>
      <c r="C75" s="21" t="s">
        <v>120</v>
      </c>
      <c r="D75" s="77">
        <v>5600</v>
      </c>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s="34"/>
      <c r="HZ75" s="34"/>
      <c r="IA75" s="34"/>
      <c r="IB75"/>
      <c r="IC75"/>
      <c r="ID75"/>
      <c r="IE75"/>
      <c r="IF75"/>
      <c r="IG75"/>
      <c r="IH75"/>
      <c r="II75"/>
      <c r="IJ75"/>
      <c r="IK75"/>
      <c r="IL75"/>
      <c r="IM75"/>
      <c r="IN75"/>
      <c r="IO75"/>
      <c r="IP75"/>
      <c r="IQ75"/>
      <c r="IR75"/>
      <c r="IS75"/>
      <c r="IT75"/>
      <c r="IU75"/>
      <c r="IV75"/>
      <c r="IW75"/>
    </row>
    <row r="76" spans="1:257" s="11" customFormat="1" ht="112.5" customHeight="1">
      <c r="A76" s="20"/>
      <c r="B76" s="67" t="s">
        <v>113</v>
      </c>
      <c r="C76" s="21" t="s">
        <v>121</v>
      </c>
      <c r="D76" s="77">
        <v>8300</v>
      </c>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s="34"/>
      <c r="HZ76" s="34"/>
      <c r="IA76" s="34"/>
      <c r="IB76"/>
      <c r="IC76"/>
      <c r="ID76"/>
      <c r="IE76"/>
      <c r="IF76"/>
      <c r="IG76"/>
      <c r="IH76"/>
      <c r="II76"/>
      <c r="IJ76"/>
      <c r="IK76"/>
      <c r="IL76"/>
      <c r="IM76"/>
      <c r="IN76"/>
      <c r="IO76"/>
      <c r="IP76"/>
      <c r="IQ76"/>
      <c r="IR76"/>
      <c r="IS76"/>
      <c r="IT76"/>
      <c r="IU76"/>
      <c r="IV76"/>
      <c r="IW76"/>
    </row>
    <row r="77" spans="1:257" s="11" customFormat="1" ht="112.5" customHeight="1">
      <c r="A77" s="53"/>
      <c r="B77" s="67" t="s">
        <v>190</v>
      </c>
      <c r="C77" s="52" t="s">
        <v>209</v>
      </c>
      <c r="D77" s="77">
        <v>7280</v>
      </c>
      <c r="E77" s="34"/>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s="34"/>
      <c r="HZ77" s="34"/>
      <c r="IA77" s="34"/>
      <c r="IB77"/>
      <c r="IC77"/>
      <c r="ID77"/>
      <c r="IE77"/>
      <c r="IF77"/>
      <c r="IG77"/>
      <c r="IH77"/>
      <c r="II77"/>
      <c r="IJ77"/>
      <c r="IK77"/>
      <c r="IL77"/>
      <c r="IM77"/>
      <c r="IN77"/>
      <c r="IO77"/>
      <c r="IP77"/>
      <c r="IQ77"/>
      <c r="IR77"/>
      <c r="IS77"/>
      <c r="IT77"/>
      <c r="IU77"/>
      <c r="IV77"/>
      <c r="IW77"/>
    </row>
    <row r="78" spans="1:257" s="11" customFormat="1" ht="123" customHeight="1">
      <c r="A78" s="33"/>
      <c r="B78" s="67" t="s">
        <v>204</v>
      </c>
      <c r="C78" s="52" t="s">
        <v>210</v>
      </c>
      <c r="D78" s="77">
        <v>8300</v>
      </c>
      <c r="E78" s="34"/>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s="34"/>
      <c r="HZ78" s="34"/>
      <c r="IA78" s="34"/>
      <c r="IB78"/>
      <c r="IC78"/>
      <c r="ID78"/>
      <c r="IE78"/>
      <c r="IF78"/>
      <c r="IG78"/>
      <c r="IH78"/>
      <c r="II78"/>
      <c r="IJ78"/>
      <c r="IK78"/>
      <c r="IL78"/>
      <c r="IM78"/>
      <c r="IN78"/>
      <c r="IO78"/>
      <c r="IP78"/>
      <c r="IQ78"/>
      <c r="IR78"/>
      <c r="IS78"/>
      <c r="IT78"/>
      <c r="IU78"/>
      <c r="IV78"/>
      <c r="IW78"/>
    </row>
    <row r="79" spans="1:257" s="4" customFormat="1" ht="23.25" customHeight="1">
      <c r="A79" s="114" t="s">
        <v>5</v>
      </c>
      <c r="B79" s="114"/>
      <c r="C79" s="47"/>
      <c r="D79" s="14"/>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s="34"/>
      <c r="HZ79" s="34"/>
      <c r="IA79" s="34"/>
      <c r="IB79"/>
      <c r="IC79"/>
      <c r="ID79"/>
      <c r="IE79"/>
      <c r="IF79"/>
      <c r="IG79"/>
      <c r="IH79"/>
      <c r="II79"/>
      <c r="IJ79"/>
      <c r="IK79"/>
      <c r="IL79"/>
      <c r="IM79"/>
      <c r="IN79"/>
      <c r="IO79"/>
      <c r="IP79"/>
      <c r="IQ79"/>
      <c r="IR79"/>
      <c r="IS79"/>
      <c r="IT79"/>
      <c r="IU79"/>
      <c r="IV79"/>
      <c r="IW79"/>
    </row>
    <row r="80" spans="1:257" s="4" customFormat="1" ht="120.75" customHeight="1">
      <c r="A80" s="19"/>
      <c r="B80" s="74" t="s">
        <v>114</v>
      </c>
      <c r="C80" s="21" t="s">
        <v>122</v>
      </c>
      <c r="D80" s="55">
        <v>9600</v>
      </c>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s="34"/>
      <c r="HZ80" s="34"/>
      <c r="IA80" s="34"/>
      <c r="IB80"/>
      <c r="IC80"/>
      <c r="ID80"/>
      <c r="IE80"/>
      <c r="IF80"/>
      <c r="IG80"/>
      <c r="IH80"/>
      <c r="II80"/>
      <c r="IJ80"/>
      <c r="IK80"/>
      <c r="IL80"/>
      <c r="IM80"/>
      <c r="IN80"/>
      <c r="IO80"/>
      <c r="IP80"/>
      <c r="IQ80"/>
      <c r="IR80"/>
      <c r="IS80"/>
      <c r="IT80"/>
      <c r="IU80"/>
      <c r="IV80"/>
      <c r="IW80"/>
    </row>
    <row r="81" spans="1:257" s="4" customFormat="1" ht="117.75" customHeight="1">
      <c r="A81" s="19"/>
      <c r="B81" s="65" t="s">
        <v>115</v>
      </c>
      <c r="C81" s="21" t="s">
        <v>123</v>
      </c>
      <c r="D81" s="77">
        <v>14500</v>
      </c>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s="34"/>
      <c r="HZ81" s="34"/>
      <c r="IA81" s="34"/>
      <c r="IB81"/>
      <c r="IC81"/>
      <c r="ID81"/>
      <c r="IE81"/>
      <c r="IF81"/>
      <c r="IG81"/>
      <c r="IH81"/>
      <c r="II81"/>
      <c r="IJ81"/>
      <c r="IK81"/>
      <c r="IL81"/>
      <c r="IM81"/>
      <c r="IN81"/>
      <c r="IO81"/>
      <c r="IP81"/>
      <c r="IQ81"/>
      <c r="IR81"/>
      <c r="IS81"/>
      <c r="IT81"/>
      <c r="IU81"/>
      <c r="IV81"/>
      <c r="IW81"/>
    </row>
    <row r="82" spans="1:257" s="4" customFormat="1" ht="117.75" customHeight="1">
      <c r="A82" s="33"/>
      <c r="B82" s="65" t="s">
        <v>191</v>
      </c>
      <c r="C82" s="21" t="s">
        <v>211</v>
      </c>
      <c r="D82" s="55">
        <v>12480</v>
      </c>
      <c r="E82" s="34"/>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s="34"/>
      <c r="HZ82" s="34"/>
      <c r="IA82" s="34"/>
      <c r="IB82"/>
      <c r="IC82"/>
      <c r="ID82"/>
      <c r="IE82"/>
      <c r="IF82"/>
      <c r="IG82"/>
      <c r="IH82"/>
      <c r="II82"/>
      <c r="IJ82"/>
      <c r="IK82"/>
      <c r="IL82"/>
      <c r="IM82"/>
      <c r="IN82"/>
      <c r="IO82"/>
      <c r="IP82"/>
      <c r="IQ82"/>
      <c r="IR82"/>
      <c r="IS82"/>
      <c r="IT82"/>
      <c r="IU82"/>
      <c r="IV82"/>
      <c r="IW82"/>
    </row>
    <row r="83" spans="1:257" s="4" customFormat="1" ht="117.75" customHeight="1">
      <c r="A83" s="33"/>
      <c r="B83" s="65" t="s">
        <v>205</v>
      </c>
      <c r="C83" s="21" t="s">
        <v>206</v>
      </c>
      <c r="D83" s="77">
        <v>14500</v>
      </c>
      <c r="E83" s="34"/>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s="34"/>
      <c r="HZ83" s="34"/>
      <c r="IA83" s="34"/>
      <c r="IB83"/>
      <c r="IC83"/>
      <c r="ID83"/>
      <c r="IE83"/>
      <c r="IF83"/>
      <c r="IG83"/>
      <c r="IH83"/>
      <c r="II83"/>
      <c r="IJ83"/>
      <c r="IK83"/>
      <c r="IL83"/>
      <c r="IM83"/>
      <c r="IN83"/>
      <c r="IO83"/>
      <c r="IP83"/>
      <c r="IQ83"/>
      <c r="IR83"/>
      <c r="IS83"/>
      <c r="IT83"/>
      <c r="IU83"/>
      <c r="IV83"/>
      <c r="IW83"/>
    </row>
    <row r="84" spans="1:257" s="4" customFormat="1" ht="25.9" customHeight="1">
      <c r="A84" s="92" t="s">
        <v>55</v>
      </c>
      <c r="B84" s="92"/>
      <c r="C84" s="92"/>
      <c r="D84" s="31"/>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s="34"/>
      <c r="HZ84" s="34"/>
      <c r="IA84" s="34"/>
      <c r="IB84"/>
      <c r="IC84"/>
      <c r="ID84"/>
      <c r="IE84"/>
      <c r="IF84"/>
      <c r="IG84"/>
      <c r="IH84"/>
      <c r="II84"/>
      <c r="IJ84"/>
      <c r="IK84"/>
      <c r="IL84"/>
      <c r="IM84"/>
      <c r="IN84"/>
      <c r="IO84"/>
      <c r="IP84"/>
      <c r="IQ84"/>
      <c r="IR84"/>
      <c r="IS84"/>
      <c r="IT84"/>
      <c r="IU84"/>
      <c r="IV84"/>
      <c r="IW84"/>
    </row>
    <row r="85" spans="1:257" s="4" customFormat="1" ht="117.75" customHeight="1">
      <c r="A85" s="27"/>
      <c r="B85" s="68" t="s">
        <v>56</v>
      </c>
      <c r="C85" s="32" t="s">
        <v>57</v>
      </c>
      <c r="D85" s="78">
        <v>3700</v>
      </c>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s="34"/>
      <c r="HZ85" s="34"/>
      <c r="IA85" s="34"/>
      <c r="IB85"/>
      <c r="IC85"/>
      <c r="ID85"/>
      <c r="IE85"/>
      <c r="IF85"/>
      <c r="IG85"/>
      <c r="IH85"/>
      <c r="II85"/>
      <c r="IJ85"/>
      <c r="IK85"/>
      <c r="IL85"/>
      <c r="IM85"/>
      <c r="IN85"/>
      <c r="IO85"/>
      <c r="IP85"/>
      <c r="IQ85"/>
      <c r="IR85"/>
      <c r="IS85"/>
      <c r="IT85"/>
      <c r="IU85"/>
      <c r="IV85"/>
      <c r="IW85"/>
    </row>
    <row r="86" spans="1:257" ht="22.15" customHeight="1">
      <c r="A86" s="117" t="s">
        <v>27</v>
      </c>
      <c r="B86" s="118"/>
      <c r="C86" s="118"/>
      <c r="D86" s="118"/>
      <c r="HY86" s="34"/>
      <c r="HZ86" s="34"/>
      <c r="IA86" s="34"/>
    </row>
    <row r="87" spans="1:257" ht="17.649999999999999">
      <c r="A87" s="105" t="s">
        <v>20</v>
      </c>
      <c r="B87" s="106"/>
      <c r="C87" s="48"/>
      <c r="D87" s="9" t="s">
        <v>34</v>
      </c>
      <c r="HY87" s="34"/>
      <c r="HZ87" s="34"/>
      <c r="IA87" s="34"/>
    </row>
    <row r="88" spans="1:257" ht="72" customHeight="1">
      <c r="A88" s="12"/>
      <c r="B88" s="69" t="s">
        <v>21</v>
      </c>
      <c r="C88" s="49" t="s">
        <v>83</v>
      </c>
      <c r="D88" s="40">
        <f>27</f>
        <v>27</v>
      </c>
      <c r="HY88" s="34"/>
      <c r="HZ88" s="34"/>
      <c r="IA88" s="34"/>
    </row>
    <row r="89" spans="1:257" ht="76.150000000000006" customHeight="1">
      <c r="A89" s="39"/>
      <c r="B89" s="70" t="s">
        <v>63</v>
      </c>
      <c r="C89" s="44" t="s">
        <v>84</v>
      </c>
      <c r="D89" s="40">
        <f>27</f>
        <v>27</v>
      </c>
      <c r="HY89" s="34"/>
      <c r="HZ89" s="34"/>
      <c r="IA89" s="34"/>
    </row>
    <row r="90" spans="1:257" ht="72" customHeight="1">
      <c r="A90" s="39"/>
      <c r="B90" s="70" t="s">
        <v>80</v>
      </c>
      <c r="C90" s="44" t="s">
        <v>81</v>
      </c>
      <c r="D90" s="40">
        <v>30</v>
      </c>
      <c r="F90" s="85"/>
      <c r="HY90" s="34"/>
      <c r="HZ90" s="34"/>
      <c r="IA90" s="34"/>
    </row>
    <row r="91" spans="1:257" ht="72" customHeight="1">
      <c r="A91" s="12"/>
      <c r="B91" s="70" t="s">
        <v>79</v>
      </c>
      <c r="C91" s="44" t="s">
        <v>82</v>
      </c>
      <c r="D91" s="40">
        <v>30</v>
      </c>
      <c r="F91" s="85"/>
      <c r="HY91" s="34"/>
      <c r="HZ91" s="34"/>
      <c r="IA91" s="34"/>
    </row>
    <row r="92" spans="1:257" s="10" customFormat="1" ht="16.5" customHeight="1">
      <c r="A92" s="104" t="s">
        <v>22</v>
      </c>
      <c r="B92" s="104"/>
      <c r="C92" s="45"/>
      <c r="D92" s="9" t="s">
        <v>34</v>
      </c>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s="34"/>
      <c r="HZ92" s="34"/>
      <c r="IA92" s="34"/>
      <c r="IB92"/>
      <c r="IC92"/>
      <c r="ID92"/>
      <c r="IE92"/>
      <c r="IF92"/>
      <c r="IG92"/>
      <c r="IH92"/>
      <c r="II92"/>
      <c r="IJ92"/>
      <c r="IK92"/>
      <c r="IL92"/>
      <c r="IM92"/>
      <c r="IN92"/>
      <c r="IO92"/>
      <c r="IP92"/>
      <c r="IQ92"/>
      <c r="IR92"/>
      <c r="IS92"/>
      <c r="IT92"/>
      <c r="IU92"/>
      <c r="IV92"/>
      <c r="IW92"/>
    </row>
    <row r="93" spans="1:257" s="11" customFormat="1" ht="134.25" customHeight="1">
      <c r="A93" s="20"/>
      <c r="B93" s="80" t="s">
        <v>23</v>
      </c>
      <c r="C93" s="17" t="s">
        <v>43</v>
      </c>
      <c r="D93" s="55">
        <v>200</v>
      </c>
      <c r="E93" s="34"/>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s="34"/>
      <c r="HZ93" s="34"/>
      <c r="IA93" s="34"/>
      <c r="IB93"/>
      <c r="IC93"/>
      <c r="ID93"/>
      <c r="IE93"/>
      <c r="IF93"/>
      <c r="IG93"/>
      <c r="IH93"/>
      <c r="II93"/>
      <c r="IJ93"/>
      <c r="IK93"/>
      <c r="IL93"/>
      <c r="IM93"/>
      <c r="IN93"/>
      <c r="IO93"/>
      <c r="IP93"/>
      <c r="IQ93"/>
      <c r="IR93"/>
      <c r="IS93"/>
      <c r="IT93"/>
      <c r="IU93"/>
      <c r="IV93"/>
      <c r="IW93"/>
    </row>
    <row r="94" spans="1:257" s="11" customFormat="1" ht="152.25" customHeight="1">
      <c r="A94" s="54"/>
      <c r="B94" s="68" t="s">
        <v>124</v>
      </c>
      <c r="C94" s="35" t="s">
        <v>131</v>
      </c>
      <c r="D94" s="55">
        <v>280</v>
      </c>
      <c r="E94" s="3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s="34"/>
      <c r="HZ94" s="34"/>
      <c r="IA94" s="34"/>
      <c r="IB94"/>
      <c r="IC94"/>
      <c r="ID94"/>
      <c r="IE94"/>
      <c r="IF94"/>
      <c r="IG94"/>
      <c r="IH94"/>
      <c r="II94"/>
      <c r="IJ94"/>
      <c r="IK94"/>
      <c r="IL94"/>
      <c r="IM94"/>
      <c r="IN94"/>
      <c r="IO94"/>
      <c r="IP94"/>
      <c r="IQ94"/>
      <c r="IR94"/>
      <c r="IS94"/>
      <c r="IT94"/>
      <c r="IU94"/>
      <c r="IV94"/>
      <c r="IW94"/>
    </row>
    <row r="95" spans="1:257" s="10" customFormat="1" ht="18" customHeight="1">
      <c r="A95" s="105" t="s">
        <v>146</v>
      </c>
      <c r="B95" s="106"/>
      <c r="C95" s="45"/>
      <c r="D95" s="9" t="s">
        <v>34</v>
      </c>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s="34"/>
      <c r="HZ95" s="34"/>
      <c r="IA95" s="34"/>
      <c r="IB95"/>
      <c r="IC95"/>
      <c r="ID95"/>
      <c r="IE95"/>
      <c r="IF95"/>
      <c r="IG95"/>
      <c r="IH95"/>
      <c r="II95"/>
      <c r="IJ95"/>
      <c r="IK95"/>
      <c r="IL95"/>
      <c r="IM95"/>
      <c r="IN95"/>
      <c r="IO95"/>
      <c r="IP95"/>
      <c r="IQ95"/>
      <c r="IR95"/>
      <c r="IS95"/>
      <c r="IT95"/>
      <c r="IU95"/>
      <c r="IV95"/>
      <c r="IW95"/>
    </row>
    <row r="96" spans="1:257" ht="102.75" customHeight="1">
      <c r="A96" s="33"/>
      <c r="B96" s="68" t="s">
        <v>147</v>
      </c>
      <c r="C96" s="35" t="s">
        <v>151</v>
      </c>
      <c r="D96" s="77">
        <v>1560</v>
      </c>
      <c r="HY96" s="34"/>
      <c r="HZ96" s="34"/>
      <c r="IA96" s="34"/>
    </row>
    <row r="97" spans="1:257" ht="102.75" customHeight="1">
      <c r="A97" s="28"/>
      <c r="B97" s="68" t="s">
        <v>148</v>
      </c>
      <c r="C97" s="35" t="s">
        <v>152</v>
      </c>
      <c r="D97" s="77">
        <v>2160</v>
      </c>
      <c r="HY97" s="34"/>
      <c r="HZ97" s="34"/>
      <c r="IA97" s="34"/>
    </row>
    <row r="98" spans="1:257" s="10" customFormat="1" ht="18" customHeight="1">
      <c r="A98" s="112" t="s">
        <v>8</v>
      </c>
      <c r="B98" s="113"/>
      <c r="C98" s="45"/>
      <c r="D98" s="9" t="s">
        <v>34</v>
      </c>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s="34"/>
      <c r="HZ98" s="34"/>
      <c r="IA98" s="34"/>
      <c r="IB98"/>
      <c r="IC98"/>
      <c r="ID98"/>
      <c r="IE98"/>
      <c r="IF98"/>
      <c r="IG98"/>
      <c r="IH98"/>
      <c r="II98"/>
      <c r="IJ98"/>
      <c r="IK98"/>
      <c r="IL98"/>
      <c r="IM98"/>
      <c r="IN98"/>
      <c r="IO98"/>
      <c r="IP98"/>
      <c r="IQ98"/>
      <c r="IR98"/>
      <c r="IS98"/>
      <c r="IT98"/>
      <c r="IU98"/>
      <c r="IV98"/>
      <c r="IW98"/>
    </row>
    <row r="99" spans="1:257" s="10" customFormat="1" ht="84.75" customHeight="1">
      <c r="A99" s="60"/>
      <c r="B99" s="72" t="s">
        <v>149</v>
      </c>
      <c r="C99" s="61" t="s">
        <v>150</v>
      </c>
      <c r="D99" s="83">
        <v>850</v>
      </c>
      <c r="E99"/>
      <c r="F99" s="84" t="s">
        <v>220</v>
      </c>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s="34"/>
      <c r="HZ99" s="34"/>
      <c r="IA99" s="34"/>
      <c r="IB99"/>
      <c r="IC99"/>
      <c r="ID99"/>
      <c r="IE99"/>
      <c r="IF99"/>
      <c r="IG99"/>
      <c r="IH99"/>
      <c r="II99"/>
      <c r="IJ99"/>
      <c r="IK99"/>
      <c r="IL99"/>
      <c r="IM99"/>
      <c r="IN99"/>
      <c r="IO99"/>
      <c r="IP99"/>
      <c r="IQ99"/>
      <c r="IR99"/>
      <c r="IS99"/>
      <c r="IT99"/>
      <c r="IU99"/>
      <c r="IV99"/>
      <c r="IW99"/>
    </row>
    <row r="100" spans="1:257" ht="81" customHeight="1">
      <c r="A100" s="28"/>
      <c r="B100" s="71" t="s">
        <v>103</v>
      </c>
      <c r="C100" s="17" t="s">
        <v>77</v>
      </c>
      <c r="D100" s="55">
        <v>235</v>
      </c>
      <c r="HY100" s="34"/>
      <c r="HZ100" s="34"/>
      <c r="IA100" s="34"/>
    </row>
    <row r="101" spans="1:257" ht="93" customHeight="1">
      <c r="A101" s="28"/>
      <c r="B101" s="68" t="s">
        <v>28</v>
      </c>
      <c r="C101" s="17" t="s">
        <v>33</v>
      </c>
      <c r="D101" s="55">
        <v>320</v>
      </c>
      <c r="HY101" s="34"/>
      <c r="HZ101" s="34"/>
      <c r="IA101" s="34"/>
    </row>
    <row r="102" spans="1:257" ht="81.599999999999994" customHeight="1">
      <c r="A102" s="28"/>
      <c r="B102" s="68" t="s">
        <v>29</v>
      </c>
      <c r="C102" s="17" t="s">
        <v>157</v>
      </c>
      <c r="D102" s="55">
        <v>440</v>
      </c>
      <c r="HY102" s="34"/>
      <c r="HZ102" s="34"/>
      <c r="IA102" s="34"/>
    </row>
    <row r="103" spans="1:257" ht="82.9" customHeight="1">
      <c r="A103" s="28"/>
      <c r="B103" s="68" t="s">
        <v>30</v>
      </c>
      <c r="C103" s="17" t="s">
        <v>158</v>
      </c>
      <c r="D103" s="55">
        <v>580</v>
      </c>
      <c r="HY103" s="34"/>
      <c r="HZ103" s="34"/>
      <c r="IA103" s="34"/>
    </row>
    <row r="104" spans="1:257" ht="82.15" customHeight="1">
      <c r="A104" s="28"/>
      <c r="B104" s="68" t="s">
        <v>31</v>
      </c>
      <c r="C104" s="17" t="s">
        <v>159</v>
      </c>
      <c r="D104" s="55">
        <v>690</v>
      </c>
      <c r="HY104" s="34"/>
      <c r="HZ104" s="34"/>
      <c r="IA104" s="34"/>
    </row>
    <row r="105" spans="1:257" s="10" customFormat="1" ht="16.5" customHeight="1">
      <c r="A105" s="105" t="s">
        <v>145</v>
      </c>
      <c r="B105" s="106"/>
      <c r="C105" s="45"/>
      <c r="D105" s="9" t="s">
        <v>34</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s="34"/>
      <c r="HZ105" s="34"/>
      <c r="IA105" s="34"/>
      <c r="IB105"/>
      <c r="IC105"/>
      <c r="ID105"/>
      <c r="IE105"/>
      <c r="IF105"/>
      <c r="IG105"/>
      <c r="IH105"/>
      <c r="II105"/>
      <c r="IJ105"/>
      <c r="IK105"/>
      <c r="IL105"/>
      <c r="IM105"/>
      <c r="IN105"/>
      <c r="IO105"/>
      <c r="IP105"/>
      <c r="IQ105"/>
      <c r="IR105"/>
      <c r="IS105"/>
      <c r="IT105"/>
      <c r="IU105"/>
      <c r="IV105"/>
      <c r="IW105"/>
    </row>
    <row r="106" spans="1:257" ht="99.75" customHeight="1">
      <c r="A106" s="28"/>
      <c r="B106" s="71" t="s">
        <v>134</v>
      </c>
      <c r="C106" s="17" t="s">
        <v>135</v>
      </c>
      <c r="D106" s="55">
        <v>5150</v>
      </c>
      <c r="HY106" s="34"/>
      <c r="HZ106" s="34"/>
      <c r="IA106" s="34"/>
    </row>
    <row r="107" spans="1:257" ht="129" customHeight="1">
      <c r="A107" s="28"/>
      <c r="B107" s="71" t="s">
        <v>136</v>
      </c>
      <c r="C107" s="35" t="s">
        <v>153</v>
      </c>
      <c r="D107" s="55">
        <v>6780</v>
      </c>
      <c r="HY107" s="34"/>
      <c r="HZ107" s="34"/>
      <c r="IA107" s="34"/>
    </row>
    <row r="108" spans="1:257" s="10" customFormat="1" ht="16.5" customHeight="1">
      <c r="A108" s="105" t="s">
        <v>19</v>
      </c>
      <c r="B108" s="106"/>
      <c r="C108" s="45"/>
      <c r="D108" s="9" t="s">
        <v>34</v>
      </c>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s="34"/>
      <c r="HZ108" s="34"/>
      <c r="IA108" s="34"/>
      <c r="IB108"/>
      <c r="IC108"/>
      <c r="ID108"/>
      <c r="IE108"/>
      <c r="IF108"/>
      <c r="IG108"/>
      <c r="IH108"/>
      <c r="II108"/>
      <c r="IJ108"/>
      <c r="IK108"/>
      <c r="IL108"/>
      <c r="IM108"/>
      <c r="IN108"/>
      <c r="IO108"/>
      <c r="IP108"/>
      <c r="IQ108"/>
      <c r="IR108"/>
      <c r="IS108"/>
      <c r="IT108"/>
      <c r="IU108"/>
      <c r="IV108"/>
      <c r="IW108"/>
    </row>
    <row r="109" spans="1:257" ht="99.75" customHeight="1">
      <c r="A109" s="28"/>
      <c r="B109" s="71" t="s">
        <v>160</v>
      </c>
      <c r="C109" s="17" t="s">
        <v>32</v>
      </c>
      <c r="D109" s="55">
        <v>150</v>
      </c>
      <c r="HY109" s="34"/>
      <c r="HZ109" s="34"/>
      <c r="IA109" s="34"/>
    </row>
    <row r="110" spans="1:257" ht="111" customHeight="1">
      <c r="A110" s="28"/>
      <c r="B110" s="71" t="s">
        <v>161</v>
      </c>
      <c r="C110" s="17" t="s">
        <v>26</v>
      </c>
      <c r="D110" s="55">
        <v>363</v>
      </c>
      <c r="HY110" s="34"/>
      <c r="HZ110" s="34"/>
      <c r="IA110" s="34"/>
    </row>
    <row r="111" spans="1:257" ht="149.25" customHeight="1">
      <c r="A111" s="28"/>
      <c r="B111" s="71" t="s">
        <v>213</v>
      </c>
      <c r="C111" s="35" t="s">
        <v>212</v>
      </c>
      <c r="D111" s="55">
        <v>320</v>
      </c>
      <c r="HY111" s="34"/>
      <c r="HZ111" s="34"/>
      <c r="IA111" s="34"/>
    </row>
    <row r="112" spans="1:257" s="10" customFormat="1" ht="16.5" customHeight="1">
      <c r="A112" s="107" t="s">
        <v>9</v>
      </c>
      <c r="B112" s="108"/>
      <c r="C112" s="58"/>
      <c r="D112" s="59" t="s">
        <v>34</v>
      </c>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s="34"/>
      <c r="HZ112" s="34"/>
      <c r="IA112" s="34"/>
      <c r="IB112"/>
      <c r="IC112"/>
      <c r="ID112"/>
      <c r="IE112"/>
      <c r="IF112"/>
      <c r="IG112"/>
      <c r="IH112"/>
      <c r="II112"/>
      <c r="IJ112"/>
      <c r="IK112"/>
      <c r="IL112"/>
      <c r="IM112"/>
      <c r="IN112"/>
      <c r="IO112"/>
      <c r="IP112"/>
      <c r="IQ112"/>
      <c r="IR112"/>
      <c r="IS112"/>
      <c r="IT112"/>
      <c r="IU112"/>
      <c r="IV112"/>
      <c r="IW112"/>
    </row>
    <row r="113" spans="1:257" s="10" customFormat="1" ht="125.25" customHeight="1">
      <c r="A113" s="60"/>
      <c r="B113" s="68" t="s">
        <v>130</v>
      </c>
      <c r="C113" s="17" t="s">
        <v>154</v>
      </c>
      <c r="D113" s="57">
        <v>3.3</v>
      </c>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s="34"/>
      <c r="HZ113" s="34"/>
      <c r="IA113" s="34"/>
      <c r="IB113"/>
      <c r="IC113"/>
      <c r="ID113"/>
      <c r="IE113"/>
      <c r="IF113"/>
      <c r="IG113"/>
      <c r="IH113"/>
      <c r="II113"/>
      <c r="IJ113"/>
      <c r="IK113"/>
      <c r="IL113"/>
      <c r="IM113"/>
      <c r="IN113"/>
      <c r="IO113"/>
      <c r="IP113"/>
      <c r="IQ113"/>
      <c r="IR113"/>
      <c r="IS113"/>
      <c r="IT113"/>
      <c r="IU113"/>
      <c r="IV113"/>
      <c r="IW113"/>
    </row>
    <row r="114" spans="1:257" ht="132" customHeight="1">
      <c r="A114" s="28"/>
      <c r="B114" s="68" t="s">
        <v>10</v>
      </c>
      <c r="C114" s="17" t="s">
        <v>51</v>
      </c>
      <c r="D114" s="57">
        <v>11.5</v>
      </c>
      <c r="HY114" s="34"/>
      <c r="HZ114" s="34"/>
      <c r="IA114" s="34"/>
    </row>
    <row r="115" spans="1:257" ht="132" customHeight="1">
      <c r="A115" s="28"/>
      <c r="B115" s="68" t="s">
        <v>11</v>
      </c>
      <c r="C115" s="17" t="s">
        <v>50</v>
      </c>
      <c r="D115" s="57">
        <v>18.899999999999999</v>
      </c>
      <c r="HY115" s="34"/>
      <c r="HZ115" s="34"/>
      <c r="IA115" s="34"/>
    </row>
    <row r="116" spans="1:257" ht="161.25" customHeight="1">
      <c r="A116" s="28"/>
      <c r="B116" s="68" t="s">
        <v>12</v>
      </c>
      <c r="C116" s="17" t="s">
        <v>52</v>
      </c>
      <c r="D116" s="57">
        <v>20</v>
      </c>
      <c r="HY116" s="34"/>
      <c r="HZ116" s="34"/>
      <c r="IA116" s="34"/>
    </row>
    <row r="117" spans="1:257" ht="161.25" customHeight="1">
      <c r="A117" s="28"/>
      <c r="B117" s="68" t="s">
        <v>13</v>
      </c>
      <c r="C117" s="17" t="s">
        <v>53</v>
      </c>
      <c r="D117" s="57">
        <v>16.5</v>
      </c>
      <c r="HY117" s="34"/>
      <c r="HZ117" s="34"/>
      <c r="IA117" s="34"/>
    </row>
    <row r="118" spans="1:257" ht="88.5" customHeight="1">
      <c r="A118" s="28"/>
      <c r="B118" s="68" t="s">
        <v>14</v>
      </c>
      <c r="C118" s="29" t="s">
        <v>44</v>
      </c>
      <c r="D118" s="57">
        <v>23.4</v>
      </c>
      <c r="HY118" s="34"/>
      <c r="HZ118" s="34"/>
      <c r="IA118" s="34"/>
    </row>
    <row r="119" spans="1:257" ht="67.5" customHeight="1">
      <c r="A119" s="28"/>
      <c r="B119" s="68" t="s">
        <v>15</v>
      </c>
      <c r="C119" s="17" t="s">
        <v>45</v>
      </c>
      <c r="D119" s="57">
        <v>13</v>
      </c>
      <c r="HY119" s="34"/>
      <c r="HZ119" s="34"/>
      <c r="IA119" s="34"/>
    </row>
    <row r="120" spans="1:257" ht="78.599999999999994" customHeight="1">
      <c r="A120" s="28"/>
      <c r="B120" s="68" t="s">
        <v>104</v>
      </c>
      <c r="C120" s="17" t="s">
        <v>46</v>
      </c>
      <c r="D120" s="57">
        <v>15</v>
      </c>
      <c r="HY120" s="34"/>
      <c r="HZ120" s="34"/>
      <c r="IA120" s="34"/>
    </row>
    <row r="121" spans="1:257" ht="189" customHeight="1">
      <c r="A121" s="28"/>
      <c r="B121" s="68" t="s">
        <v>16</v>
      </c>
      <c r="C121" s="17" t="s">
        <v>47</v>
      </c>
      <c r="D121" s="57">
        <v>11</v>
      </c>
      <c r="HY121" s="34"/>
      <c r="HZ121" s="34"/>
      <c r="IA121" s="34"/>
    </row>
    <row r="122" spans="1:257" ht="97.5" customHeight="1">
      <c r="A122" s="28"/>
      <c r="B122" s="68" t="s">
        <v>17</v>
      </c>
      <c r="C122" s="17" t="s">
        <v>48</v>
      </c>
      <c r="D122" s="57">
        <v>24.7</v>
      </c>
      <c r="HY122" s="34"/>
      <c r="HZ122" s="34"/>
      <c r="IA122" s="34"/>
    </row>
    <row r="123" spans="1:257" ht="84" customHeight="1">
      <c r="A123" s="28"/>
      <c r="B123" s="68" t="s">
        <v>18</v>
      </c>
      <c r="C123" s="17" t="s">
        <v>49</v>
      </c>
      <c r="D123" s="57">
        <v>15.6</v>
      </c>
      <c r="HY123" s="34"/>
      <c r="HZ123" s="34"/>
      <c r="IA123" s="34"/>
    </row>
    <row r="124" spans="1:257">
      <c r="HY124" s="34"/>
      <c r="HZ124" s="34"/>
      <c r="IA124" s="34"/>
    </row>
    <row r="125" spans="1:257">
      <c r="HY125" s="34"/>
      <c r="HZ125" s="34"/>
      <c r="IA125" s="34"/>
    </row>
    <row r="126" spans="1:257">
      <c r="HY126" s="34"/>
      <c r="HZ126" s="34"/>
      <c r="IA126" s="34"/>
    </row>
    <row r="127" spans="1:257">
      <c r="HY127" s="34"/>
      <c r="HZ127" s="34"/>
      <c r="IA127" s="34"/>
    </row>
    <row r="128" spans="1:257">
      <c r="HY128" s="34"/>
      <c r="HZ128" s="34"/>
      <c r="IA128" s="34"/>
    </row>
    <row r="129" spans="2:235">
      <c r="HY129" s="34"/>
      <c r="HZ129" s="34"/>
      <c r="IA129" s="34"/>
    </row>
    <row r="130" spans="2:235">
      <c r="HY130" s="34"/>
      <c r="HZ130" s="34"/>
      <c r="IA130" s="34"/>
    </row>
    <row r="131" spans="2:235">
      <c r="HY131" s="34"/>
      <c r="HZ131" s="34"/>
      <c r="IA131" s="34"/>
    </row>
    <row r="132" spans="2:235">
      <c r="HY132" s="34"/>
      <c r="HZ132" s="34"/>
      <c r="IA132" s="34"/>
    </row>
    <row r="133" spans="2:235">
      <c r="HY133" s="34"/>
      <c r="HZ133" s="34"/>
      <c r="IA133" s="34"/>
    </row>
    <row r="134" spans="2:235">
      <c r="HY134" s="34"/>
      <c r="HZ134" s="34"/>
      <c r="IA134" s="34"/>
    </row>
    <row r="135" spans="2:235">
      <c r="HY135" s="34"/>
      <c r="HZ135" s="34"/>
      <c r="IA135" s="34"/>
    </row>
    <row r="136" spans="2:235">
      <c r="HY136" s="34"/>
      <c r="HZ136" s="34"/>
      <c r="IA136" s="34"/>
    </row>
    <row r="137" spans="2:235">
      <c r="HY137" s="34"/>
      <c r="HZ137" s="34"/>
      <c r="IA137" s="34"/>
    </row>
    <row r="138" spans="2:235" ht="17.649999999999999">
      <c r="B138" s="82"/>
      <c r="C138"/>
      <c r="D138"/>
      <c r="HY138" s="34"/>
      <c r="HZ138" s="34"/>
      <c r="IA138" s="34"/>
    </row>
    <row r="139" spans="2:235" ht="17.649999999999999">
      <c r="B139" s="82"/>
      <c r="C139"/>
      <c r="D139"/>
      <c r="HY139" s="34"/>
      <c r="HZ139" s="34"/>
      <c r="IA139" s="34"/>
    </row>
    <row r="140" spans="2:235" ht="17.649999999999999">
      <c r="B140" s="82"/>
      <c r="C140"/>
      <c r="D140"/>
      <c r="HY140" s="34"/>
      <c r="HZ140" s="34"/>
      <c r="IA140" s="34"/>
    </row>
    <row r="141" spans="2:235" ht="17.649999999999999">
      <c r="B141" s="82"/>
      <c r="C141"/>
      <c r="D141"/>
      <c r="HY141" s="34"/>
      <c r="HZ141" s="34"/>
      <c r="IA141" s="34"/>
    </row>
    <row r="142" spans="2:235" ht="17.649999999999999">
      <c r="B142" s="82"/>
      <c r="C142"/>
      <c r="D142"/>
      <c r="HY142" s="34"/>
      <c r="HZ142" s="34"/>
      <c r="IA142" s="34"/>
    </row>
    <row r="143" spans="2:235" ht="17.649999999999999">
      <c r="B143" s="82"/>
      <c r="C143"/>
      <c r="D143"/>
      <c r="HY143" s="34"/>
      <c r="HZ143" s="34"/>
      <c r="IA143" s="34"/>
    </row>
    <row r="144" spans="2:235" ht="17.649999999999999">
      <c r="B144" s="82"/>
      <c r="C144"/>
      <c r="D144"/>
      <c r="HY144" s="34"/>
      <c r="HZ144" s="34"/>
      <c r="IA144" s="34"/>
    </row>
    <row r="145" spans="2:235" ht="17.649999999999999">
      <c r="B145" s="82"/>
      <c r="C145"/>
      <c r="D145"/>
      <c r="HY145" s="34"/>
      <c r="HZ145" s="34"/>
      <c r="IA145" s="34"/>
    </row>
    <row r="146" spans="2:235" ht="17.649999999999999">
      <c r="B146" s="82"/>
      <c r="C146"/>
      <c r="D146"/>
    </row>
    <row r="147" spans="2:235" ht="17.649999999999999">
      <c r="B147" s="82"/>
      <c r="C147"/>
      <c r="D147"/>
    </row>
    <row r="148" spans="2:235" ht="17.649999999999999">
      <c r="B148" s="82"/>
      <c r="C148"/>
      <c r="D148"/>
    </row>
    <row r="149" spans="2:235" ht="17.649999999999999">
      <c r="B149" s="82"/>
      <c r="C149"/>
      <c r="D149"/>
    </row>
    <row r="150" spans="2:235" ht="17.649999999999999">
      <c r="B150" s="82"/>
      <c r="C150"/>
      <c r="D150"/>
    </row>
    <row r="151" spans="2:235" ht="17.649999999999999">
      <c r="B151" s="82"/>
      <c r="C151"/>
      <c r="D151"/>
    </row>
    <row r="152" spans="2:235" ht="17.649999999999999">
      <c r="B152" s="82"/>
      <c r="C152"/>
      <c r="D152"/>
    </row>
    <row r="153" spans="2:235" ht="17.649999999999999">
      <c r="B153" s="82"/>
      <c r="C153"/>
      <c r="D153"/>
    </row>
    <row r="154" spans="2:235" ht="17.649999999999999">
      <c r="B154" s="82"/>
      <c r="C154"/>
      <c r="D154"/>
    </row>
    <row r="155" spans="2:235" ht="17.649999999999999">
      <c r="B155" s="82"/>
      <c r="C155"/>
      <c r="D155"/>
    </row>
    <row r="156" spans="2:235" ht="17.649999999999999">
      <c r="B156" s="82"/>
      <c r="C156"/>
      <c r="D156"/>
    </row>
    <row r="157" spans="2:235" ht="17.649999999999999">
      <c r="B157" s="82"/>
      <c r="C157"/>
      <c r="D157"/>
    </row>
    <row r="158" spans="2:235" ht="17.649999999999999">
      <c r="B158" s="82"/>
      <c r="C158"/>
      <c r="D158"/>
    </row>
    <row r="159" spans="2:235" ht="17.649999999999999">
      <c r="B159" s="82"/>
      <c r="C159"/>
      <c r="D159"/>
    </row>
    <row r="160" spans="2:235" ht="17.649999999999999">
      <c r="B160" s="82"/>
      <c r="C160"/>
      <c r="D160"/>
    </row>
    <row r="161" spans="2:4" ht="17.649999999999999">
      <c r="B161" s="82"/>
      <c r="C161"/>
      <c r="D161"/>
    </row>
    <row r="162" spans="2:4" ht="17.649999999999999">
      <c r="B162" s="82"/>
      <c r="C162"/>
      <c r="D162"/>
    </row>
    <row r="163" spans="2:4" ht="17.649999999999999">
      <c r="B163" s="82"/>
      <c r="C163"/>
      <c r="D163"/>
    </row>
    <row r="164" spans="2:4" ht="17.649999999999999">
      <c r="B164" s="82"/>
      <c r="C164"/>
      <c r="D164"/>
    </row>
    <row r="165" spans="2:4" ht="17.649999999999999">
      <c r="B165" s="82"/>
      <c r="C165"/>
      <c r="D165"/>
    </row>
    <row r="166" spans="2:4" ht="17.649999999999999">
      <c r="B166" s="82"/>
      <c r="C166"/>
      <c r="D166"/>
    </row>
    <row r="167" spans="2:4" ht="17.649999999999999">
      <c r="B167" s="82"/>
      <c r="C167"/>
      <c r="D167"/>
    </row>
    <row r="168" spans="2:4" ht="17.649999999999999">
      <c r="B168" s="82"/>
      <c r="C168"/>
      <c r="D168"/>
    </row>
    <row r="169" spans="2:4" ht="17.649999999999999">
      <c r="B169" s="82"/>
      <c r="C169"/>
      <c r="D169"/>
    </row>
    <row r="170" spans="2:4" ht="17.649999999999999">
      <c r="B170" s="82"/>
      <c r="C170"/>
      <c r="D170"/>
    </row>
    <row r="171" spans="2:4" ht="17.649999999999999">
      <c r="B171" s="82"/>
      <c r="C171"/>
      <c r="D171"/>
    </row>
    <row r="172" spans="2:4" ht="17.649999999999999">
      <c r="B172" s="82"/>
      <c r="C172"/>
      <c r="D172"/>
    </row>
    <row r="173" spans="2:4" ht="17.649999999999999">
      <c r="B173" s="82"/>
      <c r="C173"/>
      <c r="D173"/>
    </row>
    <row r="174" spans="2:4" ht="17.649999999999999">
      <c r="B174" s="82"/>
      <c r="C174"/>
      <c r="D174"/>
    </row>
    <row r="175" spans="2:4" ht="17.649999999999999">
      <c r="B175" s="82"/>
      <c r="C175"/>
      <c r="D175"/>
    </row>
    <row r="176" spans="2:4" ht="17.649999999999999">
      <c r="B176" s="82"/>
      <c r="C176"/>
      <c r="D176"/>
    </row>
    <row r="177" spans="2:4" ht="17.649999999999999">
      <c r="B177" s="82"/>
      <c r="C177"/>
      <c r="D177"/>
    </row>
    <row r="178" spans="2:4" ht="17.649999999999999">
      <c r="B178" s="82"/>
      <c r="C178"/>
      <c r="D178"/>
    </row>
    <row r="179" spans="2:4" ht="17.649999999999999">
      <c r="B179" s="82"/>
      <c r="C179"/>
      <c r="D179"/>
    </row>
    <row r="180" spans="2:4" ht="17.649999999999999">
      <c r="B180" s="82"/>
      <c r="C180"/>
      <c r="D180"/>
    </row>
    <row r="181" spans="2:4" ht="17.649999999999999">
      <c r="B181" s="82"/>
      <c r="C181"/>
      <c r="D181"/>
    </row>
    <row r="182" spans="2:4" ht="17.649999999999999">
      <c r="B182" s="82"/>
      <c r="C182"/>
      <c r="D182"/>
    </row>
    <row r="183" spans="2:4" ht="17.649999999999999">
      <c r="B183" s="82"/>
      <c r="C183"/>
      <c r="D183"/>
    </row>
    <row r="184" spans="2:4" ht="17.649999999999999">
      <c r="B184" s="82"/>
      <c r="C184"/>
      <c r="D184"/>
    </row>
    <row r="185" spans="2:4" ht="17.649999999999999">
      <c r="B185" s="82"/>
      <c r="C185"/>
      <c r="D185"/>
    </row>
    <row r="186" spans="2:4" ht="17.649999999999999">
      <c r="B186" s="82"/>
      <c r="C186"/>
      <c r="D186"/>
    </row>
    <row r="187" spans="2:4" ht="17.649999999999999">
      <c r="B187" s="82"/>
      <c r="C187"/>
      <c r="D187"/>
    </row>
    <row r="188" spans="2:4" ht="17.649999999999999">
      <c r="B188" s="82"/>
      <c r="C188"/>
      <c r="D188"/>
    </row>
    <row r="189" spans="2:4" ht="17.649999999999999">
      <c r="B189" s="82"/>
      <c r="C189"/>
      <c r="D189"/>
    </row>
    <row r="190" spans="2:4" ht="17.649999999999999">
      <c r="B190" s="82"/>
      <c r="C190"/>
      <c r="D190"/>
    </row>
    <row r="191" spans="2:4" ht="17.649999999999999">
      <c r="B191" s="82"/>
      <c r="C191"/>
      <c r="D191"/>
    </row>
    <row r="192" spans="2:4" ht="17.649999999999999">
      <c r="B192" s="82"/>
      <c r="C192"/>
      <c r="D192"/>
    </row>
    <row r="193" spans="2:4" ht="17.649999999999999">
      <c r="B193" s="82"/>
      <c r="C193"/>
      <c r="D193"/>
    </row>
    <row r="194" spans="2:4" ht="17.649999999999999">
      <c r="B194" s="82"/>
      <c r="C194"/>
      <c r="D194"/>
    </row>
    <row r="195" spans="2:4" ht="17.649999999999999">
      <c r="B195" s="82"/>
      <c r="C195"/>
      <c r="D195"/>
    </row>
    <row r="196" spans="2:4" ht="17.649999999999999">
      <c r="B196" s="82"/>
      <c r="C196"/>
      <c r="D196"/>
    </row>
    <row r="197" spans="2:4" ht="17.649999999999999">
      <c r="B197" s="82"/>
      <c r="C197"/>
      <c r="D197"/>
    </row>
    <row r="198" spans="2:4" ht="17.649999999999999">
      <c r="B198" s="82"/>
      <c r="C198"/>
      <c r="D198"/>
    </row>
    <row r="199" spans="2:4" ht="17.649999999999999">
      <c r="B199" s="82"/>
      <c r="C199"/>
      <c r="D199"/>
    </row>
    <row r="200" spans="2:4" ht="17.649999999999999">
      <c r="B200" s="82"/>
      <c r="C200"/>
      <c r="D200"/>
    </row>
    <row r="201" spans="2:4" ht="17.649999999999999">
      <c r="B201" s="82"/>
      <c r="C201"/>
      <c r="D201"/>
    </row>
    <row r="202" spans="2:4" ht="17.649999999999999">
      <c r="B202" s="82"/>
      <c r="C202"/>
      <c r="D202"/>
    </row>
    <row r="203" spans="2:4" ht="17.649999999999999">
      <c r="B203" s="82"/>
      <c r="C203"/>
      <c r="D203"/>
    </row>
    <row r="204" spans="2:4" ht="17.649999999999999">
      <c r="B204" s="82"/>
      <c r="C204"/>
      <c r="D204"/>
    </row>
    <row r="205" spans="2:4" ht="17.649999999999999">
      <c r="B205" s="82"/>
      <c r="C205"/>
      <c r="D205"/>
    </row>
    <row r="206" spans="2:4" ht="17.649999999999999">
      <c r="B206" s="82"/>
      <c r="C206"/>
      <c r="D206"/>
    </row>
    <row r="207" spans="2:4" ht="17.649999999999999">
      <c r="B207" s="82"/>
      <c r="C207"/>
      <c r="D207"/>
    </row>
    <row r="208" spans="2:4" ht="17.649999999999999">
      <c r="B208" s="82"/>
      <c r="C208"/>
      <c r="D208"/>
    </row>
    <row r="209" spans="2:4" ht="17.649999999999999">
      <c r="B209" s="82"/>
      <c r="C209"/>
      <c r="D209"/>
    </row>
    <row r="210" spans="2:4" ht="17.649999999999999">
      <c r="B210" s="82"/>
      <c r="C210"/>
      <c r="D210"/>
    </row>
    <row r="211" spans="2:4" ht="17.649999999999999">
      <c r="B211" s="82"/>
      <c r="C211"/>
      <c r="D211"/>
    </row>
    <row r="212" spans="2:4" ht="17.649999999999999">
      <c r="B212" s="82"/>
      <c r="C212"/>
      <c r="D212"/>
    </row>
    <row r="213" spans="2:4" ht="17.649999999999999">
      <c r="B213" s="82"/>
      <c r="C213"/>
      <c r="D213"/>
    </row>
    <row r="214" spans="2:4" ht="17.649999999999999">
      <c r="B214" s="82"/>
      <c r="C214"/>
      <c r="D214"/>
    </row>
    <row r="215" spans="2:4" ht="17.649999999999999">
      <c r="B215" s="82"/>
      <c r="C215"/>
      <c r="D215"/>
    </row>
    <row r="216" spans="2:4" ht="17.649999999999999">
      <c r="B216" s="82"/>
      <c r="C216"/>
      <c r="D216"/>
    </row>
    <row r="217" spans="2:4" ht="17.649999999999999">
      <c r="B217" s="82"/>
      <c r="C217"/>
      <c r="D217"/>
    </row>
    <row r="218" spans="2:4" ht="17.649999999999999">
      <c r="B218" s="82"/>
      <c r="C218"/>
      <c r="D218"/>
    </row>
    <row r="219" spans="2:4" ht="17.649999999999999">
      <c r="B219" s="82"/>
      <c r="C219"/>
      <c r="D219"/>
    </row>
    <row r="220" spans="2:4" ht="17.649999999999999">
      <c r="B220" s="82"/>
      <c r="C220"/>
      <c r="D220"/>
    </row>
    <row r="221" spans="2:4" ht="17.649999999999999">
      <c r="B221" s="82"/>
      <c r="C221"/>
      <c r="D221"/>
    </row>
    <row r="222" spans="2:4" ht="17.649999999999999">
      <c r="B222" s="82"/>
      <c r="C222"/>
      <c r="D222"/>
    </row>
    <row r="223" spans="2:4" ht="17.649999999999999">
      <c r="B223" s="82"/>
      <c r="C223"/>
      <c r="D223"/>
    </row>
    <row r="224" spans="2:4" ht="17.649999999999999">
      <c r="B224" s="82"/>
      <c r="C224"/>
      <c r="D224"/>
    </row>
    <row r="225" spans="2:4" ht="17.649999999999999">
      <c r="B225" s="82"/>
      <c r="C225"/>
      <c r="D225"/>
    </row>
    <row r="226" spans="2:4" ht="17.649999999999999">
      <c r="B226" s="82"/>
      <c r="C226"/>
      <c r="D226"/>
    </row>
    <row r="227" spans="2:4" ht="17.649999999999999">
      <c r="B227" s="82"/>
      <c r="C227"/>
      <c r="D227"/>
    </row>
    <row r="228" spans="2:4" ht="17.649999999999999">
      <c r="B228" s="82"/>
      <c r="C228"/>
      <c r="D228"/>
    </row>
    <row r="229" spans="2:4" ht="17.649999999999999">
      <c r="B229" s="82"/>
      <c r="C229"/>
      <c r="D229"/>
    </row>
    <row r="230" spans="2:4" ht="17.649999999999999">
      <c r="B230" s="82"/>
      <c r="C230"/>
      <c r="D230"/>
    </row>
    <row r="231" spans="2:4" ht="17.649999999999999">
      <c r="B231" s="82"/>
      <c r="C231"/>
      <c r="D231"/>
    </row>
    <row r="232" spans="2:4" ht="17.649999999999999">
      <c r="B232" s="82"/>
      <c r="C232"/>
      <c r="D232"/>
    </row>
    <row r="233" spans="2:4" ht="17.649999999999999">
      <c r="B233" s="82"/>
      <c r="C233"/>
      <c r="D233"/>
    </row>
    <row r="234" spans="2:4" ht="17.649999999999999">
      <c r="B234" s="82"/>
      <c r="C234"/>
      <c r="D234"/>
    </row>
    <row r="235" spans="2:4" ht="17.649999999999999">
      <c r="B235" s="82"/>
      <c r="C235"/>
      <c r="D235"/>
    </row>
    <row r="236" spans="2:4" ht="17.649999999999999">
      <c r="B236" s="82"/>
      <c r="C236"/>
      <c r="D236"/>
    </row>
    <row r="237" spans="2:4" ht="17.649999999999999">
      <c r="B237" s="82"/>
      <c r="C237"/>
      <c r="D237"/>
    </row>
    <row r="238" spans="2:4" ht="17.649999999999999">
      <c r="B238" s="82"/>
      <c r="C238"/>
      <c r="D238"/>
    </row>
    <row r="239" spans="2:4" ht="17.649999999999999">
      <c r="B239" s="82"/>
      <c r="C239"/>
      <c r="D239"/>
    </row>
    <row r="240" spans="2:4" ht="17.649999999999999">
      <c r="B240" s="82"/>
      <c r="C240"/>
      <c r="D240"/>
    </row>
    <row r="241" spans="2:4" ht="17.649999999999999">
      <c r="B241" s="82"/>
      <c r="C241"/>
      <c r="D241"/>
    </row>
    <row r="242" spans="2:4" ht="17.649999999999999">
      <c r="B242" s="82"/>
      <c r="C242"/>
      <c r="D242"/>
    </row>
    <row r="243" spans="2:4" ht="17.649999999999999">
      <c r="B243" s="82"/>
      <c r="C243"/>
      <c r="D243"/>
    </row>
    <row r="244" spans="2:4" ht="17.649999999999999">
      <c r="B244" s="82"/>
      <c r="C244"/>
      <c r="D244"/>
    </row>
    <row r="245" spans="2:4" ht="17.649999999999999">
      <c r="B245" s="82"/>
      <c r="C245"/>
      <c r="D245"/>
    </row>
    <row r="246" spans="2:4" ht="17.649999999999999">
      <c r="B246" s="82"/>
      <c r="C246"/>
      <c r="D246"/>
    </row>
    <row r="247" spans="2:4" ht="17.649999999999999">
      <c r="B247" s="82"/>
      <c r="C247"/>
      <c r="D247"/>
    </row>
    <row r="248" spans="2:4" ht="17.649999999999999">
      <c r="B248" s="82"/>
      <c r="C248"/>
      <c r="D248"/>
    </row>
    <row r="249" spans="2:4" ht="17.649999999999999">
      <c r="B249" s="82"/>
      <c r="C249"/>
      <c r="D249"/>
    </row>
    <row r="250" spans="2:4" ht="17.649999999999999">
      <c r="B250" s="82"/>
      <c r="C250"/>
      <c r="D250"/>
    </row>
    <row r="251" spans="2:4" ht="17.649999999999999">
      <c r="B251" s="82"/>
      <c r="C251"/>
      <c r="D251"/>
    </row>
    <row r="252" spans="2:4" ht="17.649999999999999">
      <c r="B252" s="82"/>
      <c r="C252"/>
      <c r="D252"/>
    </row>
    <row r="253" spans="2:4" ht="17.649999999999999">
      <c r="B253" s="82"/>
      <c r="C253"/>
      <c r="D253"/>
    </row>
    <row r="254" spans="2:4" ht="17.649999999999999">
      <c r="B254" s="82"/>
      <c r="C254"/>
      <c r="D254"/>
    </row>
    <row r="255" spans="2:4" ht="17.649999999999999">
      <c r="B255" s="82"/>
      <c r="C255"/>
      <c r="D255"/>
    </row>
    <row r="256" spans="2:4" ht="17.649999999999999">
      <c r="B256" s="82"/>
      <c r="C256"/>
      <c r="D256"/>
    </row>
    <row r="257" spans="2:4" ht="17.649999999999999">
      <c r="B257" s="82"/>
      <c r="C257"/>
      <c r="D257"/>
    </row>
    <row r="258" spans="2:4" ht="17.649999999999999">
      <c r="B258" s="82"/>
      <c r="C258"/>
      <c r="D258"/>
    </row>
    <row r="259" spans="2:4" ht="17.649999999999999">
      <c r="B259" s="82"/>
      <c r="C259"/>
      <c r="D259"/>
    </row>
    <row r="260" spans="2:4" ht="17.649999999999999">
      <c r="B260" s="82"/>
      <c r="C260"/>
      <c r="D260"/>
    </row>
    <row r="261" spans="2:4" ht="17.649999999999999">
      <c r="B261" s="82"/>
      <c r="C261"/>
      <c r="D261"/>
    </row>
    <row r="262" spans="2:4" ht="17.649999999999999">
      <c r="B262" s="82"/>
      <c r="C262"/>
      <c r="D262"/>
    </row>
    <row r="263" spans="2:4" ht="17.649999999999999">
      <c r="B263" s="82"/>
      <c r="C263"/>
      <c r="D263"/>
    </row>
    <row r="264" spans="2:4" ht="17.649999999999999">
      <c r="B264" s="82"/>
      <c r="C264"/>
      <c r="D264"/>
    </row>
    <row r="265" spans="2:4" ht="17.649999999999999">
      <c r="B265" s="82"/>
      <c r="C265"/>
      <c r="D265"/>
    </row>
    <row r="266" spans="2:4" ht="17.649999999999999">
      <c r="B266" s="82"/>
      <c r="C266"/>
      <c r="D266"/>
    </row>
    <row r="267" spans="2:4" ht="17.649999999999999">
      <c r="B267" s="82"/>
      <c r="C267"/>
      <c r="D267"/>
    </row>
    <row r="268" spans="2:4" ht="17.649999999999999">
      <c r="B268" s="82"/>
      <c r="C268"/>
      <c r="D268"/>
    </row>
    <row r="269" spans="2:4" ht="17.649999999999999">
      <c r="B269" s="82"/>
      <c r="C269"/>
      <c r="D269"/>
    </row>
    <row r="270" spans="2:4" ht="17.649999999999999">
      <c r="B270" s="82"/>
      <c r="C270"/>
      <c r="D270"/>
    </row>
    <row r="271" spans="2:4" ht="17.649999999999999">
      <c r="B271" s="82"/>
      <c r="C271"/>
      <c r="D271"/>
    </row>
    <row r="272" spans="2:4" ht="17.649999999999999">
      <c r="B272" s="82"/>
      <c r="C272"/>
      <c r="D272"/>
    </row>
    <row r="273" spans="2:4" ht="17.649999999999999">
      <c r="B273" s="82"/>
      <c r="C273"/>
      <c r="D273"/>
    </row>
    <row r="274" spans="2:4" ht="17.649999999999999">
      <c r="B274" s="82"/>
      <c r="C274"/>
      <c r="D274"/>
    </row>
    <row r="275" spans="2:4" ht="17.649999999999999">
      <c r="B275" s="82"/>
      <c r="C275"/>
      <c r="D275"/>
    </row>
    <row r="276" spans="2:4" ht="17.649999999999999">
      <c r="B276" s="82"/>
      <c r="C276"/>
      <c r="D276"/>
    </row>
    <row r="277" spans="2:4" ht="17.649999999999999">
      <c r="B277" s="82"/>
      <c r="C277"/>
      <c r="D277"/>
    </row>
    <row r="278" spans="2:4" ht="17.649999999999999">
      <c r="B278" s="82"/>
      <c r="C278"/>
      <c r="D278"/>
    </row>
    <row r="279" spans="2:4" ht="17.649999999999999">
      <c r="B279" s="82"/>
      <c r="C279"/>
      <c r="D279"/>
    </row>
    <row r="280" spans="2:4" ht="17.649999999999999">
      <c r="B280" s="82"/>
      <c r="C280"/>
      <c r="D280"/>
    </row>
    <row r="281" spans="2:4" ht="17.649999999999999">
      <c r="B281" s="82"/>
      <c r="C281"/>
      <c r="D281"/>
    </row>
    <row r="282" spans="2:4" ht="17.649999999999999">
      <c r="B282" s="82"/>
      <c r="C282"/>
      <c r="D282"/>
    </row>
    <row r="283" spans="2:4" ht="17.649999999999999">
      <c r="B283" s="82"/>
      <c r="C283"/>
      <c r="D283"/>
    </row>
    <row r="284" spans="2:4" ht="17.649999999999999">
      <c r="B284" s="82"/>
      <c r="C284"/>
      <c r="D284"/>
    </row>
    <row r="285" spans="2:4" ht="17.649999999999999">
      <c r="B285" s="82"/>
      <c r="C285"/>
      <c r="D285"/>
    </row>
    <row r="286" spans="2:4" ht="17.649999999999999">
      <c r="B286" s="82"/>
      <c r="C286"/>
      <c r="D286"/>
    </row>
    <row r="287" spans="2:4" ht="17.649999999999999">
      <c r="B287" s="82"/>
      <c r="C287"/>
      <c r="D287"/>
    </row>
    <row r="288" spans="2:4" ht="17.649999999999999">
      <c r="B288" s="82"/>
      <c r="C288"/>
      <c r="D288"/>
    </row>
    <row r="289" spans="2:4" ht="17.649999999999999">
      <c r="B289" s="82"/>
      <c r="C289"/>
      <c r="D289"/>
    </row>
    <row r="290" spans="2:4" ht="17.649999999999999">
      <c r="B290" s="82"/>
      <c r="C290"/>
      <c r="D290"/>
    </row>
    <row r="291" spans="2:4" ht="17.649999999999999">
      <c r="B291" s="82"/>
      <c r="C291"/>
      <c r="D291"/>
    </row>
    <row r="292" spans="2:4" ht="17.649999999999999">
      <c r="B292" s="82"/>
      <c r="C292"/>
      <c r="D292"/>
    </row>
    <row r="293" spans="2:4" ht="17.649999999999999">
      <c r="B293" s="82"/>
      <c r="C293"/>
      <c r="D293"/>
    </row>
    <row r="294" spans="2:4" ht="17.649999999999999">
      <c r="B294" s="82"/>
      <c r="C294"/>
      <c r="D294"/>
    </row>
    <row r="295" spans="2:4" ht="17.649999999999999">
      <c r="B295" s="82"/>
      <c r="C295"/>
      <c r="D295"/>
    </row>
    <row r="296" spans="2:4" ht="17.649999999999999">
      <c r="B296" s="82"/>
      <c r="C296"/>
      <c r="D296"/>
    </row>
    <row r="297" spans="2:4" ht="17.649999999999999">
      <c r="B297" s="82"/>
      <c r="C297"/>
      <c r="D297"/>
    </row>
    <row r="298" spans="2:4" ht="17.649999999999999">
      <c r="B298" s="82"/>
      <c r="C298"/>
      <c r="D298"/>
    </row>
    <row r="299" spans="2:4" ht="17.649999999999999">
      <c r="B299" s="82"/>
      <c r="C299"/>
      <c r="D299"/>
    </row>
    <row r="300" spans="2:4" ht="17.649999999999999">
      <c r="B300" s="82"/>
      <c r="C300"/>
      <c r="D300"/>
    </row>
    <row r="301" spans="2:4" ht="17.649999999999999">
      <c r="B301" s="82"/>
      <c r="C301"/>
      <c r="D301"/>
    </row>
    <row r="302" spans="2:4" ht="17.649999999999999">
      <c r="B302" s="82"/>
      <c r="C302"/>
      <c r="D302"/>
    </row>
    <row r="303" spans="2:4" ht="17.649999999999999">
      <c r="B303" s="82"/>
      <c r="C303"/>
      <c r="D303"/>
    </row>
    <row r="304" spans="2:4" ht="17.649999999999999">
      <c r="B304" s="82"/>
      <c r="C304"/>
      <c r="D304"/>
    </row>
    <row r="305" spans="2:4" ht="17.649999999999999">
      <c r="B305" s="82"/>
      <c r="C305"/>
      <c r="D305"/>
    </row>
    <row r="306" spans="2:4" ht="17.649999999999999">
      <c r="B306" s="82"/>
      <c r="C306"/>
      <c r="D306"/>
    </row>
    <row r="307" spans="2:4" ht="17.649999999999999">
      <c r="B307" s="82"/>
      <c r="C307"/>
      <c r="D307"/>
    </row>
    <row r="308" spans="2:4" ht="17.649999999999999">
      <c r="B308" s="82"/>
      <c r="C308"/>
      <c r="D308"/>
    </row>
    <row r="309" spans="2:4" ht="17.649999999999999">
      <c r="B309" s="82"/>
      <c r="C309"/>
      <c r="D309"/>
    </row>
    <row r="310" spans="2:4" ht="17.649999999999999">
      <c r="B310" s="82"/>
      <c r="C310"/>
      <c r="D310"/>
    </row>
    <row r="311" spans="2:4" ht="17.649999999999999">
      <c r="B311" s="82"/>
      <c r="C311"/>
      <c r="D311"/>
    </row>
    <row r="312" spans="2:4" ht="17.649999999999999">
      <c r="B312" s="82"/>
      <c r="C312"/>
      <c r="D312"/>
    </row>
    <row r="313" spans="2:4" ht="17.649999999999999">
      <c r="B313" s="82"/>
      <c r="C313"/>
      <c r="D313"/>
    </row>
    <row r="314" spans="2:4" ht="17.649999999999999">
      <c r="B314" s="82"/>
      <c r="C314"/>
      <c r="D314"/>
    </row>
    <row r="315" spans="2:4" ht="17.649999999999999">
      <c r="B315" s="82"/>
      <c r="C315"/>
      <c r="D315"/>
    </row>
    <row r="316" spans="2:4" ht="17.649999999999999">
      <c r="B316" s="82"/>
      <c r="C316"/>
      <c r="D316"/>
    </row>
    <row r="317" spans="2:4" ht="17.649999999999999">
      <c r="B317" s="82"/>
      <c r="C317"/>
      <c r="D317"/>
    </row>
    <row r="318" spans="2:4" ht="17.649999999999999">
      <c r="B318" s="82"/>
      <c r="C318"/>
      <c r="D318"/>
    </row>
    <row r="319" spans="2:4" ht="17.649999999999999">
      <c r="B319" s="82"/>
      <c r="C319"/>
      <c r="D319"/>
    </row>
    <row r="320" spans="2:4" ht="17.649999999999999">
      <c r="B320" s="82"/>
      <c r="C320"/>
      <c r="D320"/>
    </row>
    <row r="321" spans="2:4" ht="17.649999999999999">
      <c r="B321" s="82"/>
      <c r="C321"/>
      <c r="D321"/>
    </row>
    <row r="322" spans="2:4" ht="17.649999999999999">
      <c r="B322" s="82"/>
      <c r="C322"/>
      <c r="D322"/>
    </row>
    <row r="323" spans="2:4" ht="17.649999999999999">
      <c r="B323" s="82"/>
      <c r="C323"/>
      <c r="D323"/>
    </row>
    <row r="324" spans="2:4" ht="17.649999999999999">
      <c r="B324" s="82"/>
      <c r="C324"/>
      <c r="D324"/>
    </row>
    <row r="325" spans="2:4" ht="17.649999999999999">
      <c r="B325" s="82"/>
      <c r="C325"/>
      <c r="D325"/>
    </row>
    <row r="326" spans="2:4" ht="17.649999999999999">
      <c r="B326" s="82"/>
      <c r="C326"/>
      <c r="D326"/>
    </row>
    <row r="327" spans="2:4" ht="17.649999999999999">
      <c r="B327" s="82"/>
      <c r="C327"/>
      <c r="D327"/>
    </row>
    <row r="328" spans="2:4" ht="17.649999999999999">
      <c r="B328" s="82"/>
      <c r="C328"/>
      <c r="D328"/>
    </row>
    <row r="329" spans="2:4" ht="17.649999999999999">
      <c r="B329" s="82"/>
      <c r="C329"/>
      <c r="D329"/>
    </row>
    <row r="330" spans="2:4" ht="17.649999999999999">
      <c r="B330" s="82"/>
      <c r="C330"/>
      <c r="D330"/>
    </row>
    <row r="331" spans="2:4" ht="17.649999999999999">
      <c r="B331" s="82"/>
      <c r="C331"/>
      <c r="D331"/>
    </row>
    <row r="332" spans="2:4" ht="17.649999999999999">
      <c r="B332" s="82"/>
      <c r="C332"/>
      <c r="D332"/>
    </row>
    <row r="333" spans="2:4" ht="17.649999999999999">
      <c r="B333" s="82"/>
      <c r="C333"/>
      <c r="D333"/>
    </row>
    <row r="334" spans="2:4" ht="17.649999999999999">
      <c r="B334" s="82"/>
      <c r="C334"/>
      <c r="D334"/>
    </row>
    <row r="335" spans="2:4" ht="17.649999999999999">
      <c r="B335" s="82"/>
      <c r="C335"/>
      <c r="D335"/>
    </row>
    <row r="336" spans="2:4" ht="17.649999999999999">
      <c r="B336" s="82"/>
      <c r="C336"/>
      <c r="D336"/>
    </row>
    <row r="337" spans="2:4" ht="17.649999999999999">
      <c r="B337" s="82"/>
      <c r="C337"/>
      <c r="D337"/>
    </row>
    <row r="338" spans="2:4" ht="17.649999999999999">
      <c r="B338" s="82"/>
      <c r="C338"/>
      <c r="D338"/>
    </row>
    <row r="339" spans="2:4" ht="17.649999999999999">
      <c r="B339" s="82"/>
      <c r="C339"/>
      <c r="D339"/>
    </row>
    <row r="340" spans="2:4" ht="17.649999999999999">
      <c r="B340" s="82"/>
      <c r="C340"/>
      <c r="D340"/>
    </row>
    <row r="341" spans="2:4" ht="17.649999999999999">
      <c r="B341" s="82"/>
      <c r="C341"/>
      <c r="D341"/>
    </row>
    <row r="342" spans="2:4" ht="17.649999999999999">
      <c r="B342" s="82"/>
      <c r="C342"/>
      <c r="D342"/>
    </row>
    <row r="343" spans="2:4" ht="17.649999999999999">
      <c r="B343" s="82"/>
      <c r="C343"/>
      <c r="D343"/>
    </row>
    <row r="344" spans="2:4" ht="17.649999999999999">
      <c r="B344" s="82"/>
      <c r="C344"/>
      <c r="D344"/>
    </row>
    <row r="345" spans="2:4" ht="17.649999999999999">
      <c r="B345" s="82"/>
      <c r="C345"/>
      <c r="D345"/>
    </row>
    <row r="346" spans="2:4" ht="17.649999999999999">
      <c r="B346" s="82"/>
      <c r="C346"/>
      <c r="D346"/>
    </row>
    <row r="347" spans="2:4" ht="17.649999999999999">
      <c r="B347" s="82"/>
      <c r="C347"/>
      <c r="D347"/>
    </row>
    <row r="348" spans="2:4" ht="17.649999999999999">
      <c r="B348" s="82"/>
      <c r="C348"/>
      <c r="D348"/>
    </row>
    <row r="349" spans="2:4" ht="17.649999999999999">
      <c r="B349" s="82"/>
      <c r="C349"/>
      <c r="D349"/>
    </row>
    <row r="350" spans="2:4" ht="17.649999999999999">
      <c r="B350" s="82"/>
      <c r="C350"/>
      <c r="D350"/>
    </row>
    <row r="351" spans="2:4" ht="17.649999999999999">
      <c r="B351" s="82"/>
      <c r="C351"/>
      <c r="D351"/>
    </row>
    <row r="352" spans="2:4" ht="17.649999999999999">
      <c r="B352" s="82"/>
      <c r="C352"/>
      <c r="D352"/>
    </row>
    <row r="353" spans="2:4" ht="17.649999999999999">
      <c r="B353" s="82"/>
      <c r="C353"/>
      <c r="D353"/>
    </row>
    <row r="354" spans="2:4" ht="17.649999999999999">
      <c r="B354" s="82"/>
      <c r="C354"/>
      <c r="D354"/>
    </row>
    <row r="355" spans="2:4" ht="17.649999999999999">
      <c r="B355" s="82"/>
      <c r="C355"/>
      <c r="D355"/>
    </row>
    <row r="356" spans="2:4" ht="17.649999999999999">
      <c r="B356" s="82"/>
      <c r="C356"/>
      <c r="D356"/>
    </row>
    <row r="357" spans="2:4" ht="17.649999999999999">
      <c r="B357" s="82"/>
      <c r="C357"/>
      <c r="D357"/>
    </row>
    <row r="358" spans="2:4" ht="17.649999999999999">
      <c r="B358" s="82"/>
      <c r="C358"/>
      <c r="D358"/>
    </row>
    <row r="359" spans="2:4" ht="17.649999999999999">
      <c r="B359" s="82"/>
      <c r="C359"/>
      <c r="D359"/>
    </row>
    <row r="360" spans="2:4" ht="17.649999999999999">
      <c r="B360" s="82"/>
      <c r="C360"/>
      <c r="D360"/>
    </row>
    <row r="361" spans="2:4" ht="17.649999999999999">
      <c r="B361" s="82"/>
      <c r="C361"/>
      <c r="D361"/>
    </row>
    <row r="362" spans="2:4" ht="17.649999999999999">
      <c r="B362" s="82"/>
      <c r="C362"/>
      <c r="D362"/>
    </row>
    <row r="363" spans="2:4" ht="17.649999999999999">
      <c r="B363" s="82"/>
      <c r="C363"/>
      <c r="D363"/>
    </row>
    <row r="364" spans="2:4" ht="17.649999999999999">
      <c r="B364" s="82"/>
      <c r="C364"/>
      <c r="D364"/>
    </row>
    <row r="365" spans="2:4" ht="17.649999999999999">
      <c r="B365" s="82"/>
      <c r="C365"/>
      <c r="D365"/>
    </row>
    <row r="366" spans="2:4" ht="17.649999999999999">
      <c r="B366" s="82"/>
      <c r="C366"/>
      <c r="D366"/>
    </row>
    <row r="367" spans="2:4" ht="17.649999999999999">
      <c r="B367" s="82"/>
      <c r="C367"/>
      <c r="D367"/>
    </row>
    <row r="368" spans="2:4" ht="17.649999999999999">
      <c r="B368" s="82"/>
      <c r="C368"/>
      <c r="D368"/>
    </row>
    <row r="369" spans="2:4" ht="17.649999999999999">
      <c r="B369" s="82"/>
      <c r="C369"/>
      <c r="D369"/>
    </row>
    <row r="370" spans="2:4" ht="17.649999999999999">
      <c r="B370" s="82"/>
      <c r="C370"/>
      <c r="D370"/>
    </row>
    <row r="371" spans="2:4" ht="17.649999999999999">
      <c r="B371" s="82"/>
      <c r="C371"/>
      <c r="D371"/>
    </row>
    <row r="372" spans="2:4" ht="17.649999999999999">
      <c r="B372" s="82"/>
      <c r="C372"/>
      <c r="D372"/>
    </row>
    <row r="373" spans="2:4" ht="17.649999999999999">
      <c r="B373" s="82"/>
      <c r="C373"/>
      <c r="D373"/>
    </row>
    <row r="374" spans="2:4" ht="17.649999999999999">
      <c r="B374" s="82"/>
      <c r="C374"/>
      <c r="D374"/>
    </row>
    <row r="375" spans="2:4" ht="17.649999999999999">
      <c r="B375" s="82"/>
      <c r="C375"/>
      <c r="D375"/>
    </row>
    <row r="376" spans="2:4" ht="17.649999999999999">
      <c r="B376" s="82"/>
      <c r="C376"/>
      <c r="D376"/>
    </row>
    <row r="377" spans="2:4" ht="17.649999999999999">
      <c r="B377" s="82"/>
      <c r="C377"/>
      <c r="D377"/>
    </row>
    <row r="378" spans="2:4" ht="17.649999999999999">
      <c r="B378" s="82"/>
      <c r="C378"/>
      <c r="D378"/>
    </row>
    <row r="379" spans="2:4" ht="17.649999999999999">
      <c r="B379" s="82"/>
      <c r="C379"/>
      <c r="D379"/>
    </row>
    <row r="380" spans="2:4" ht="17.649999999999999">
      <c r="B380" s="82"/>
      <c r="C380"/>
      <c r="D380"/>
    </row>
    <row r="381" spans="2:4" ht="17.649999999999999">
      <c r="B381" s="82"/>
      <c r="C381"/>
      <c r="D381"/>
    </row>
    <row r="382" spans="2:4" ht="17.649999999999999">
      <c r="B382" s="82"/>
      <c r="C382"/>
      <c r="D382"/>
    </row>
    <row r="383" spans="2:4" ht="17.649999999999999">
      <c r="B383" s="82"/>
      <c r="C383"/>
      <c r="D383"/>
    </row>
    <row r="384" spans="2:4" ht="17.649999999999999">
      <c r="B384" s="82"/>
      <c r="C384"/>
      <c r="D384"/>
    </row>
    <row r="385" spans="2:4" ht="17.649999999999999">
      <c r="B385" s="82"/>
      <c r="C385"/>
      <c r="D385"/>
    </row>
    <row r="386" spans="2:4" ht="17.649999999999999">
      <c r="B386" s="82"/>
      <c r="C386"/>
      <c r="D386"/>
    </row>
    <row r="387" spans="2:4" ht="17.649999999999999">
      <c r="B387" s="82"/>
      <c r="C387"/>
      <c r="D387"/>
    </row>
    <row r="388" spans="2:4" ht="17.649999999999999">
      <c r="B388" s="82"/>
      <c r="C388"/>
      <c r="D388"/>
    </row>
    <row r="389" spans="2:4" ht="17.649999999999999">
      <c r="B389" s="82"/>
      <c r="C389"/>
      <c r="D389"/>
    </row>
    <row r="390" spans="2:4" ht="17.649999999999999">
      <c r="B390" s="82"/>
      <c r="C390"/>
      <c r="D390"/>
    </row>
    <row r="391" spans="2:4" ht="17.649999999999999">
      <c r="B391" s="82"/>
      <c r="C391"/>
      <c r="D391"/>
    </row>
    <row r="392" spans="2:4" ht="17.649999999999999">
      <c r="B392" s="82"/>
      <c r="C392"/>
      <c r="D392"/>
    </row>
    <row r="393" spans="2:4" ht="17.649999999999999">
      <c r="B393" s="82"/>
      <c r="C393"/>
      <c r="D393"/>
    </row>
    <row r="394" spans="2:4" ht="17.649999999999999">
      <c r="B394" s="82"/>
      <c r="C394"/>
      <c r="D394"/>
    </row>
    <row r="395" spans="2:4" ht="17.649999999999999">
      <c r="B395" s="82"/>
      <c r="C395"/>
      <c r="D395"/>
    </row>
    <row r="396" spans="2:4" ht="17.649999999999999">
      <c r="B396" s="82"/>
      <c r="C396"/>
      <c r="D396"/>
    </row>
    <row r="397" spans="2:4" ht="17.649999999999999">
      <c r="B397" s="82"/>
      <c r="C397"/>
      <c r="D397"/>
    </row>
    <row r="398" spans="2:4" ht="17.649999999999999">
      <c r="B398" s="82"/>
      <c r="C398"/>
      <c r="D398"/>
    </row>
    <row r="399" spans="2:4" ht="17.649999999999999">
      <c r="B399" s="82"/>
      <c r="C399"/>
      <c r="D399"/>
    </row>
    <row r="400" spans="2:4" ht="17.649999999999999">
      <c r="B400" s="82"/>
      <c r="C400"/>
      <c r="D400"/>
    </row>
    <row r="401" spans="2:4" ht="17.649999999999999">
      <c r="B401" s="82"/>
      <c r="C401"/>
      <c r="D401"/>
    </row>
    <row r="402" spans="2:4" ht="17.649999999999999">
      <c r="B402" s="82"/>
      <c r="C402"/>
      <c r="D402"/>
    </row>
    <row r="403" spans="2:4" ht="17.649999999999999">
      <c r="B403" s="82"/>
      <c r="C403"/>
      <c r="D403"/>
    </row>
    <row r="404" spans="2:4" ht="17.649999999999999">
      <c r="B404" s="82"/>
      <c r="C404"/>
      <c r="D404"/>
    </row>
    <row r="405" spans="2:4" ht="17.649999999999999">
      <c r="B405" s="82"/>
      <c r="C405"/>
      <c r="D405"/>
    </row>
    <row r="406" spans="2:4" ht="17.649999999999999">
      <c r="B406" s="82"/>
      <c r="C406"/>
      <c r="D406"/>
    </row>
    <row r="407" spans="2:4" ht="17.649999999999999">
      <c r="B407" s="82"/>
      <c r="C407"/>
      <c r="D407"/>
    </row>
    <row r="408" spans="2:4" ht="17.649999999999999">
      <c r="B408" s="82"/>
      <c r="C408"/>
      <c r="D408"/>
    </row>
    <row r="409" spans="2:4" ht="17.649999999999999">
      <c r="B409" s="82"/>
      <c r="C409"/>
      <c r="D409"/>
    </row>
    <row r="410" spans="2:4" ht="17.649999999999999">
      <c r="B410" s="82"/>
      <c r="C410"/>
      <c r="D410"/>
    </row>
    <row r="411" spans="2:4" ht="17.649999999999999">
      <c r="B411" s="82"/>
      <c r="C411"/>
      <c r="D411"/>
    </row>
    <row r="412" spans="2:4" ht="17.649999999999999">
      <c r="B412" s="82"/>
      <c r="C412"/>
      <c r="D412"/>
    </row>
    <row r="413" spans="2:4" ht="17.649999999999999">
      <c r="B413" s="82"/>
      <c r="C413"/>
      <c r="D413"/>
    </row>
    <row r="414" spans="2:4" ht="17.649999999999999">
      <c r="B414" s="82"/>
      <c r="C414"/>
      <c r="D414"/>
    </row>
    <row r="415" spans="2:4" ht="17.649999999999999">
      <c r="B415" s="82"/>
      <c r="C415"/>
      <c r="D415"/>
    </row>
    <row r="416" spans="2:4" ht="17.649999999999999">
      <c r="B416" s="82"/>
      <c r="C416"/>
      <c r="D416"/>
    </row>
    <row r="417" spans="2:4" ht="17.649999999999999">
      <c r="B417" s="82"/>
      <c r="C417"/>
      <c r="D417"/>
    </row>
    <row r="418" spans="2:4" ht="17.649999999999999">
      <c r="B418" s="82"/>
      <c r="C418"/>
      <c r="D418"/>
    </row>
    <row r="419" spans="2:4" ht="17.649999999999999">
      <c r="B419" s="82"/>
      <c r="C419"/>
      <c r="D419"/>
    </row>
    <row r="420" spans="2:4" ht="17.649999999999999">
      <c r="B420" s="82"/>
      <c r="C420"/>
      <c r="D420"/>
    </row>
    <row r="421" spans="2:4" ht="17.649999999999999">
      <c r="B421" s="82"/>
      <c r="C421"/>
      <c r="D421"/>
    </row>
    <row r="422" spans="2:4" ht="17.649999999999999">
      <c r="B422" s="82"/>
      <c r="C422"/>
      <c r="D422"/>
    </row>
    <row r="423" spans="2:4" ht="17.649999999999999">
      <c r="B423" s="82"/>
      <c r="C423"/>
      <c r="D423"/>
    </row>
    <row r="424" spans="2:4" ht="17.649999999999999">
      <c r="B424" s="82"/>
      <c r="C424"/>
      <c r="D424"/>
    </row>
    <row r="425" spans="2:4" ht="17.649999999999999">
      <c r="B425" s="82"/>
      <c r="C425"/>
      <c r="D425"/>
    </row>
    <row r="426" spans="2:4" ht="17.649999999999999">
      <c r="B426" s="82"/>
      <c r="C426"/>
      <c r="D426"/>
    </row>
    <row r="427" spans="2:4" ht="17.649999999999999">
      <c r="B427" s="82"/>
      <c r="C427"/>
      <c r="D427"/>
    </row>
    <row r="428" spans="2:4" ht="17.649999999999999">
      <c r="B428" s="82"/>
      <c r="C428"/>
      <c r="D428"/>
    </row>
    <row r="429" spans="2:4" ht="17.649999999999999">
      <c r="B429" s="82"/>
      <c r="C429"/>
      <c r="D429"/>
    </row>
    <row r="430" spans="2:4" ht="17.649999999999999">
      <c r="B430" s="82"/>
      <c r="C430"/>
      <c r="D430"/>
    </row>
    <row r="431" spans="2:4" ht="17.649999999999999">
      <c r="B431" s="82"/>
      <c r="C431"/>
      <c r="D431"/>
    </row>
    <row r="432" spans="2:4" ht="17.649999999999999">
      <c r="B432" s="82"/>
      <c r="C432"/>
      <c r="D432"/>
    </row>
    <row r="433" spans="2:4" ht="17.649999999999999">
      <c r="B433" s="82"/>
      <c r="C433"/>
      <c r="D433"/>
    </row>
    <row r="434" spans="2:4" ht="17.649999999999999">
      <c r="B434" s="82"/>
      <c r="C434"/>
      <c r="D434"/>
    </row>
    <row r="435" spans="2:4" ht="17.649999999999999">
      <c r="B435" s="82"/>
      <c r="C435"/>
      <c r="D435"/>
    </row>
    <row r="436" spans="2:4" ht="17.649999999999999">
      <c r="B436" s="82"/>
      <c r="C436"/>
      <c r="D436"/>
    </row>
    <row r="437" spans="2:4" ht="17.649999999999999">
      <c r="B437" s="82"/>
      <c r="C437"/>
      <c r="D437"/>
    </row>
    <row r="438" spans="2:4" ht="17.649999999999999">
      <c r="B438" s="82"/>
      <c r="C438"/>
      <c r="D438"/>
    </row>
    <row r="439" spans="2:4" ht="17.649999999999999">
      <c r="B439" s="82"/>
      <c r="C439"/>
      <c r="D439"/>
    </row>
    <row r="440" spans="2:4" ht="17.649999999999999">
      <c r="B440" s="82"/>
      <c r="C440"/>
      <c r="D440"/>
    </row>
    <row r="441" spans="2:4" ht="17.649999999999999">
      <c r="B441" s="82"/>
      <c r="C441"/>
      <c r="D441"/>
    </row>
    <row r="442" spans="2:4" ht="17.649999999999999">
      <c r="B442" s="82"/>
      <c r="C442"/>
      <c r="D442"/>
    </row>
    <row r="443" spans="2:4" ht="17.649999999999999">
      <c r="B443" s="82"/>
      <c r="C443"/>
      <c r="D443"/>
    </row>
    <row r="444" spans="2:4" ht="17.649999999999999">
      <c r="B444" s="82"/>
      <c r="C444"/>
      <c r="D444"/>
    </row>
    <row r="445" spans="2:4" ht="17.649999999999999">
      <c r="B445" s="82"/>
      <c r="C445"/>
      <c r="D445"/>
    </row>
    <row r="446" spans="2:4" ht="17.649999999999999">
      <c r="B446" s="82"/>
      <c r="C446"/>
      <c r="D446"/>
    </row>
    <row r="447" spans="2:4" ht="17.649999999999999">
      <c r="B447" s="82"/>
      <c r="C447"/>
      <c r="D447"/>
    </row>
    <row r="448" spans="2:4" ht="17.649999999999999">
      <c r="B448" s="82"/>
      <c r="C448"/>
      <c r="D448"/>
    </row>
    <row r="449" spans="2:4" ht="17.649999999999999">
      <c r="B449" s="82"/>
      <c r="C449"/>
      <c r="D449"/>
    </row>
    <row r="450" spans="2:4" ht="17.649999999999999">
      <c r="B450" s="82"/>
      <c r="C450"/>
      <c r="D450"/>
    </row>
    <row r="451" spans="2:4" ht="17.649999999999999">
      <c r="B451" s="82"/>
      <c r="C451"/>
      <c r="D451"/>
    </row>
    <row r="452" spans="2:4" ht="17.649999999999999">
      <c r="B452" s="82"/>
      <c r="C452"/>
      <c r="D452"/>
    </row>
    <row r="453" spans="2:4" ht="17.649999999999999">
      <c r="B453" s="82"/>
      <c r="C453"/>
      <c r="D453"/>
    </row>
    <row r="454" spans="2:4" ht="17.649999999999999">
      <c r="B454" s="82"/>
      <c r="C454"/>
      <c r="D454"/>
    </row>
    <row r="455" spans="2:4" ht="17.649999999999999">
      <c r="B455" s="82"/>
      <c r="C455"/>
      <c r="D455"/>
    </row>
    <row r="456" spans="2:4" ht="17.649999999999999">
      <c r="B456" s="82"/>
      <c r="C456"/>
      <c r="D456"/>
    </row>
    <row r="457" spans="2:4" ht="17.649999999999999">
      <c r="B457" s="82"/>
      <c r="C457"/>
      <c r="D457"/>
    </row>
    <row r="458" spans="2:4" ht="17.649999999999999">
      <c r="B458" s="82"/>
      <c r="C458"/>
      <c r="D458"/>
    </row>
    <row r="459" spans="2:4" ht="17.649999999999999">
      <c r="B459" s="82"/>
      <c r="C459"/>
      <c r="D459"/>
    </row>
    <row r="460" spans="2:4" ht="17.649999999999999">
      <c r="B460" s="82"/>
      <c r="C460"/>
      <c r="D460"/>
    </row>
    <row r="461" spans="2:4" ht="17.649999999999999">
      <c r="B461" s="82"/>
      <c r="C461"/>
      <c r="D461"/>
    </row>
    <row r="462" spans="2:4" ht="17.649999999999999">
      <c r="B462" s="82"/>
      <c r="C462"/>
      <c r="D462"/>
    </row>
    <row r="463" spans="2:4" ht="17.649999999999999">
      <c r="B463" s="82"/>
      <c r="C463"/>
      <c r="D463"/>
    </row>
    <row r="464" spans="2:4" ht="17.649999999999999">
      <c r="B464" s="82"/>
      <c r="C464"/>
      <c r="D464"/>
    </row>
    <row r="465" spans="2:4" ht="17.649999999999999">
      <c r="B465" s="82"/>
      <c r="C465"/>
      <c r="D465"/>
    </row>
    <row r="466" spans="2:4" ht="17.649999999999999">
      <c r="B466" s="82"/>
      <c r="C466"/>
      <c r="D466"/>
    </row>
    <row r="467" spans="2:4" ht="17.649999999999999">
      <c r="B467" s="82"/>
      <c r="C467"/>
      <c r="D467"/>
    </row>
    <row r="468" spans="2:4" ht="17.649999999999999">
      <c r="B468" s="82"/>
      <c r="C468"/>
      <c r="D468"/>
    </row>
    <row r="469" spans="2:4" ht="17.649999999999999">
      <c r="B469" s="82"/>
      <c r="C469"/>
      <c r="D469"/>
    </row>
    <row r="470" spans="2:4" ht="17.649999999999999">
      <c r="B470" s="82"/>
      <c r="C470"/>
      <c r="D470"/>
    </row>
    <row r="471" spans="2:4" ht="17.649999999999999">
      <c r="B471" s="82"/>
      <c r="C471"/>
      <c r="D471"/>
    </row>
    <row r="472" spans="2:4" ht="17.649999999999999">
      <c r="B472" s="82"/>
      <c r="C472"/>
      <c r="D472"/>
    </row>
    <row r="473" spans="2:4" ht="17.649999999999999">
      <c r="B473" s="82"/>
      <c r="C473"/>
      <c r="D473"/>
    </row>
    <row r="474" spans="2:4" ht="17.649999999999999">
      <c r="B474" s="82"/>
      <c r="C474"/>
      <c r="D474"/>
    </row>
    <row r="475" spans="2:4" ht="17.649999999999999">
      <c r="B475" s="82"/>
      <c r="C475"/>
      <c r="D475"/>
    </row>
    <row r="476" spans="2:4" ht="17.649999999999999">
      <c r="B476" s="82"/>
      <c r="C476"/>
      <c r="D476"/>
    </row>
    <row r="477" spans="2:4" ht="17.649999999999999">
      <c r="B477" s="82"/>
      <c r="C477"/>
      <c r="D477"/>
    </row>
    <row r="478" spans="2:4" ht="17.649999999999999">
      <c r="B478" s="82"/>
      <c r="C478"/>
      <c r="D478"/>
    </row>
    <row r="479" spans="2:4" ht="17.649999999999999">
      <c r="B479" s="82"/>
      <c r="C479"/>
      <c r="D479"/>
    </row>
    <row r="480" spans="2:4" ht="17.649999999999999">
      <c r="B480" s="82"/>
      <c r="C480"/>
      <c r="D480"/>
    </row>
    <row r="481" spans="2:4" ht="17.649999999999999">
      <c r="B481" s="82"/>
      <c r="C481"/>
      <c r="D481"/>
    </row>
    <row r="482" spans="2:4" ht="17.649999999999999">
      <c r="B482" s="82"/>
      <c r="C482"/>
      <c r="D482"/>
    </row>
    <row r="483" spans="2:4" ht="17.649999999999999">
      <c r="B483" s="82"/>
      <c r="C483"/>
      <c r="D483"/>
    </row>
    <row r="484" spans="2:4" ht="17.649999999999999">
      <c r="B484" s="82"/>
      <c r="C484"/>
      <c r="D484"/>
    </row>
    <row r="485" spans="2:4" ht="17.649999999999999">
      <c r="B485" s="82"/>
      <c r="C485"/>
      <c r="D485"/>
    </row>
    <row r="486" spans="2:4" ht="17.649999999999999">
      <c r="B486" s="82"/>
      <c r="C486"/>
      <c r="D486"/>
    </row>
    <row r="487" spans="2:4" ht="17.649999999999999">
      <c r="B487" s="82"/>
      <c r="C487"/>
      <c r="D487"/>
    </row>
    <row r="488" spans="2:4" ht="17.649999999999999">
      <c r="B488" s="82"/>
      <c r="C488"/>
      <c r="D488"/>
    </row>
    <row r="489" spans="2:4" ht="17.649999999999999">
      <c r="B489" s="82"/>
      <c r="C489"/>
      <c r="D489"/>
    </row>
    <row r="490" spans="2:4" ht="17.649999999999999">
      <c r="B490" s="82"/>
      <c r="C490"/>
      <c r="D490"/>
    </row>
    <row r="491" spans="2:4" ht="17.649999999999999">
      <c r="B491" s="82"/>
      <c r="C491"/>
      <c r="D491"/>
    </row>
    <row r="492" spans="2:4" ht="17.649999999999999">
      <c r="B492" s="82"/>
      <c r="C492"/>
      <c r="D492"/>
    </row>
    <row r="493" spans="2:4" ht="17.649999999999999">
      <c r="B493" s="82"/>
      <c r="C493"/>
      <c r="D493"/>
    </row>
    <row r="494" spans="2:4" ht="17.649999999999999">
      <c r="B494" s="82"/>
      <c r="C494"/>
      <c r="D494"/>
    </row>
    <row r="495" spans="2:4" ht="17.649999999999999">
      <c r="B495" s="82"/>
      <c r="C495"/>
      <c r="D495"/>
    </row>
    <row r="496" spans="2:4" ht="17.649999999999999">
      <c r="B496" s="82"/>
      <c r="C496"/>
      <c r="D496"/>
    </row>
    <row r="497" spans="2:4" ht="17.649999999999999">
      <c r="B497" s="82"/>
      <c r="C497"/>
      <c r="D497"/>
    </row>
    <row r="498" spans="2:4" ht="17.649999999999999">
      <c r="B498" s="82"/>
      <c r="C498"/>
      <c r="D498"/>
    </row>
    <row r="499" spans="2:4" ht="17.649999999999999">
      <c r="B499" s="82"/>
      <c r="C499"/>
      <c r="D499"/>
    </row>
    <row r="500" spans="2:4" ht="17.649999999999999">
      <c r="B500" s="82"/>
      <c r="C500"/>
      <c r="D500"/>
    </row>
    <row r="501" spans="2:4" ht="17.649999999999999">
      <c r="B501" s="82"/>
      <c r="C501"/>
      <c r="D501"/>
    </row>
    <row r="502" spans="2:4" ht="17.649999999999999">
      <c r="B502" s="82"/>
      <c r="C502"/>
      <c r="D502"/>
    </row>
    <row r="503" spans="2:4" ht="17.649999999999999">
      <c r="B503" s="82"/>
      <c r="C503"/>
      <c r="D503"/>
    </row>
    <row r="504" spans="2:4" ht="17.649999999999999">
      <c r="B504" s="82"/>
      <c r="C504"/>
      <c r="D504"/>
    </row>
    <row r="505" spans="2:4" ht="17.649999999999999">
      <c r="B505" s="82"/>
      <c r="C505"/>
      <c r="D505"/>
    </row>
    <row r="506" spans="2:4" ht="17.649999999999999">
      <c r="B506" s="82"/>
      <c r="C506"/>
      <c r="D506"/>
    </row>
    <row r="507" spans="2:4" ht="17.649999999999999">
      <c r="B507" s="82"/>
      <c r="C507"/>
      <c r="D507"/>
    </row>
    <row r="508" spans="2:4" ht="17.649999999999999">
      <c r="B508" s="82"/>
      <c r="C508"/>
      <c r="D508"/>
    </row>
    <row r="509" spans="2:4" ht="17.649999999999999">
      <c r="B509" s="82"/>
      <c r="C509"/>
      <c r="D509"/>
    </row>
    <row r="510" spans="2:4" ht="17.649999999999999">
      <c r="B510" s="82"/>
      <c r="C510"/>
      <c r="D510"/>
    </row>
    <row r="511" spans="2:4" ht="17.649999999999999">
      <c r="B511" s="82"/>
      <c r="C511"/>
      <c r="D511"/>
    </row>
    <row r="512" spans="2:4" ht="17.649999999999999">
      <c r="B512" s="82"/>
      <c r="C512"/>
      <c r="D512"/>
    </row>
    <row r="513" spans="2:4" ht="17.649999999999999">
      <c r="B513" s="82"/>
      <c r="C513"/>
      <c r="D513"/>
    </row>
    <row r="514" spans="2:4" ht="17.649999999999999">
      <c r="B514" s="82"/>
      <c r="C514"/>
      <c r="D514"/>
    </row>
    <row r="515" spans="2:4" ht="17.649999999999999">
      <c r="B515" s="82"/>
      <c r="C515"/>
      <c r="D515"/>
    </row>
    <row r="516" spans="2:4" ht="17.649999999999999">
      <c r="B516" s="82"/>
      <c r="C516"/>
      <c r="D516"/>
    </row>
    <row r="517" spans="2:4" ht="17.649999999999999">
      <c r="B517" s="82"/>
      <c r="C517"/>
      <c r="D517"/>
    </row>
    <row r="518" spans="2:4" ht="17.649999999999999">
      <c r="B518" s="82"/>
      <c r="C518"/>
      <c r="D518"/>
    </row>
    <row r="519" spans="2:4" ht="17.649999999999999">
      <c r="B519" s="82"/>
      <c r="C519"/>
      <c r="D519"/>
    </row>
    <row r="520" spans="2:4" ht="17.649999999999999">
      <c r="B520" s="82"/>
      <c r="C520"/>
      <c r="D520"/>
    </row>
    <row r="521" spans="2:4" ht="17.649999999999999">
      <c r="B521" s="82"/>
      <c r="C521"/>
      <c r="D521"/>
    </row>
    <row r="522" spans="2:4" ht="17.649999999999999">
      <c r="B522" s="82"/>
      <c r="C522"/>
      <c r="D522"/>
    </row>
    <row r="523" spans="2:4" ht="17.649999999999999">
      <c r="B523" s="82"/>
      <c r="C523"/>
      <c r="D523"/>
    </row>
    <row r="524" spans="2:4" ht="17.649999999999999">
      <c r="B524" s="82"/>
      <c r="C524"/>
      <c r="D524"/>
    </row>
    <row r="525" spans="2:4" ht="17.649999999999999">
      <c r="B525" s="82"/>
      <c r="C525"/>
      <c r="D525"/>
    </row>
    <row r="526" spans="2:4" ht="17.649999999999999">
      <c r="B526" s="82"/>
      <c r="C526"/>
      <c r="D526"/>
    </row>
    <row r="527" spans="2:4" ht="17.649999999999999">
      <c r="B527" s="82"/>
      <c r="C527"/>
      <c r="D527"/>
    </row>
    <row r="528" spans="2:4" ht="17.649999999999999">
      <c r="B528" s="82"/>
      <c r="C528"/>
      <c r="D528"/>
    </row>
    <row r="529" spans="2:4" ht="17.649999999999999">
      <c r="B529" s="82"/>
      <c r="C529"/>
      <c r="D529"/>
    </row>
    <row r="530" spans="2:4" ht="17.649999999999999">
      <c r="B530" s="82"/>
      <c r="C530"/>
      <c r="D530"/>
    </row>
    <row r="531" spans="2:4" ht="17.649999999999999">
      <c r="B531" s="82"/>
      <c r="C531"/>
      <c r="D531"/>
    </row>
    <row r="532" spans="2:4" ht="17.649999999999999">
      <c r="B532" s="82"/>
      <c r="C532"/>
      <c r="D532"/>
    </row>
    <row r="533" spans="2:4" ht="17.649999999999999">
      <c r="B533" s="82"/>
      <c r="C533"/>
      <c r="D533"/>
    </row>
    <row r="534" spans="2:4" ht="17.649999999999999">
      <c r="B534" s="82"/>
      <c r="C534"/>
      <c r="D534"/>
    </row>
    <row r="535" spans="2:4" ht="17.649999999999999">
      <c r="B535" s="82"/>
      <c r="C535"/>
      <c r="D535"/>
    </row>
    <row r="536" spans="2:4" ht="17.649999999999999">
      <c r="B536" s="82"/>
      <c r="C536"/>
      <c r="D536"/>
    </row>
    <row r="537" spans="2:4" ht="17.649999999999999">
      <c r="B537" s="82"/>
      <c r="C537"/>
      <c r="D537"/>
    </row>
    <row r="538" spans="2:4" ht="17.649999999999999">
      <c r="B538" s="82"/>
      <c r="C538"/>
      <c r="D538"/>
    </row>
    <row r="539" spans="2:4" ht="17.649999999999999">
      <c r="B539" s="82"/>
      <c r="C539"/>
      <c r="D539"/>
    </row>
    <row r="540" spans="2:4" ht="17.649999999999999">
      <c r="B540" s="82"/>
      <c r="C540"/>
      <c r="D540"/>
    </row>
    <row r="541" spans="2:4" ht="17.649999999999999">
      <c r="B541" s="82"/>
      <c r="C541"/>
      <c r="D541"/>
    </row>
    <row r="542" spans="2:4" ht="17.649999999999999">
      <c r="B542" s="82"/>
      <c r="C542"/>
      <c r="D542"/>
    </row>
    <row r="543" spans="2:4" ht="17.649999999999999">
      <c r="B543" s="82"/>
      <c r="C543"/>
      <c r="D543"/>
    </row>
    <row r="544" spans="2:4" ht="17.649999999999999">
      <c r="B544" s="82"/>
      <c r="C544"/>
      <c r="D544"/>
    </row>
    <row r="545" spans="2:4" ht="17.649999999999999">
      <c r="B545" s="82"/>
      <c r="C545"/>
      <c r="D545"/>
    </row>
    <row r="546" spans="2:4" ht="17.649999999999999">
      <c r="B546" s="82"/>
      <c r="C546"/>
      <c r="D546"/>
    </row>
    <row r="547" spans="2:4" ht="17.649999999999999">
      <c r="B547" s="82"/>
      <c r="C547"/>
      <c r="D547"/>
    </row>
    <row r="548" spans="2:4" ht="17.649999999999999">
      <c r="B548" s="82"/>
      <c r="C548"/>
      <c r="D548"/>
    </row>
    <row r="549" spans="2:4" ht="17.649999999999999">
      <c r="B549" s="82"/>
      <c r="C549"/>
      <c r="D549"/>
    </row>
    <row r="550" spans="2:4" ht="17.649999999999999">
      <c r="B550" s="82"/>
      <c r="C550"/>
      <c r="D550"/>
    </row>
    <row r="551" spans="2:4" ht="17.649999999999999">
      <c r="B551" s="82"/>
      <c r="C551"/>
      <c r="D551"/>
    </row>
    <row r="552" spans="2:4" ht="17.649999999999999">
      <c r="B552" s="82"/>
      <c r="C552"/>
      <c r="D552"/>
    </row>
    <row r="553" spans="2:4" ht="17.649999999999999">
      <c r="B553" s="82"/>
      <c r="C553"/>
      <c r="D553"/>
    </row>
    <row r="554" spans="2:4" ht="17.649999999999999">
      <c r="B554" s="82"/>
      <c r="C554"/>
      <c r="D554"/>
    </row>
    <row r="555" spans="2:4" ht="17.649999999999999">
      <c r="B555" s="82"/>
      <c r="C555"/>
      <c r="D555"/>
    </row>
    <row r="556" spans="2:4" ht="17.649999999999999">
      <c r="B556" s="82"/>
      <c r="C556"/>
      <c r="D556"/>
    </row>
    <row r="557" spans="2:4" ht="17.649999999999999">
      <c r="B557" s="82"/>
      <c r="C557"/>
      <c r="D557"/>
    </row>
    <row r="558" spans="2:4" ht="17.649999999999999">
      <c r="B558" s="82"/>
      <c r="C558"/>
      <c r="D558"/>
    </row>
    <row r="559" spans="2:4" ht="17.649999999999999">
      <c r="B559" s="82"/>
      <c r="C559"/>
      <c r="D559"/>
    </row>
    <row r="560" spans="2:4" ht="17.649999999999999">
      <c r="B560" s="82"/>
      <c r="C560"/>
      <c r="D560"/>
    </row>
    <row r="561" spans="2:4" ht="17.649999999999999">
      <c r="B561" s="82"/>
      <c r="C561"/>
      <c r="D561"/>
    </row>
    <row r="562" spans="2:4" ht="17.649999999999999">
      <c r="B562" s="82"/>
      <c r="C562"/>
      <c r="D562"/>
    </row>
    <row r="563" spans="2:4" ht="17.649999999999999">
      <c r="B563" s="82"/>
      <c r="C563"/>
      <c r="D563"/>
    </row>
    <row r="564" spans="2:4" ht="17.649999999999999">
      <c r="B564" s="82"/>
      <c r="C564"/>
      <c r="D564"/>
    </row>
    <row r="565" spans="2:4" ht="17.649999999999999">
      <c r="B565" s="82"/>
      <c r="C565"/>
      <c r="D565"/>
    </row>
    <row r="566" spans="2:4" ht="17.649999999999999">
      <c r="B566" s="82"/>
      <c r="C566"/>
      <c r="D566"/>
    </row>
    <row r="567" spans="2:4" ht="17.649999999999999">
      <c r="B567" s="82"/>
      <c r="C567"/>
      <c r="D567"/>
    </row>
    <row r="568" spans="2:4" ht="17.649999999999999">
      <c r="B568" s="82"/>
      <c r="C568"/>
      <c r="D568"/>
    </row>
    <row r="569" spans="2:4" ht="17.649999999999999">
      <c r="B569" s="82"/>
      <c r="C569"/>
      <c r="D569"/>
    </row>
    <row r="570" spans="2:4" ht="17.649999999999999">
      <c r="B570" s="82"/>
      <c r="C570"/>
      <c r="D570"/>
    </row>
    <row r="571" spans="2:4" ht="17.649999999999999">
      <c r="B571" s="82"/>
      <c r="C571"/>
      <c r="D571"/>
    </row>
    <row r="572" spans="2:4" ht="17.649999999999999">
      <c r="B572" s="82"/>
      <c r="C572"/>
      <c r="D572"/>
    </row>
    <row r="573" spans="2:4" ht="17.649999999999999">
      <c r="B573" s="82"/>
      <c r="C573"/>
      <c r="D573"/>
    </row>
    <row r="574" spans="2:4" ht="17.649999999999999">
      <c r="B574" s="82"/>
      <c r="C574"/>
      <c r="D574"/>
    </row>
    <row r="575" spans="2:4" ht="17.649999999999999">
      <c r="B575" s="82"/>
      <c r="C575"/>
      <c r="D575"/>
    </row>
    <row r="576" spans="2:4" ht="17.649999999999999">
      <c r="B576" s="82"/>
      <c r="C576"/>
      <c r="D576"/>
    </row>
    <row r="577" spans="2:4" ht="17.649999999999999">
      <c r="B577" s="82"/>
      <c r="C577"/>
      <c r="D577"/>
    </row>
    <row r="578" spans="2:4" ht="17.649999999999999">
      <c r="B578" s="82"/>
      <c r="C578"/>
      <c r="D578"/>
    </row>
    <row r="579" spans="2:4" ht="17.649999999999999">
      <c r="B579" s="82"/>
      <c r="C579"/>
      <c r="D579"/>
    </row>
    <row r="580" spans="2:4" ht="17.649999999999999">
      <c r="B580" s="82"/>
      <c r="C580"/>
      <c r="D580"/>
    </row>
    <row r="581" spans="2:4" ht="17.649999999999999">
      <c r="B581" s="82"/>
      <c r="C581"/>
      <c r="D581"/>
    </row>
    <row r="582" spans="2:4" ht="17.649999999999999">
      <c r="B582" s="82"/>
      <c r="C582"/>
      <c r="D582"/>
    </row>
    <row r="583" spans="2:4" ht="17.649999999999999">
      <c r="B583" s="82"/>
      <c r="C583"/>
      <c r="D583"/>
    </row>
    <row r="584" spans="2:4" ht="17.649999999999999">
      <c r="B584" s="82"/>
      <c r="C584"/>
      <c r="D584"/>
    </row>
    <row r="585" spans="2:4" ht="17.649999999999999">
      <c r="B585" s="82"/>
      <c r="C585"/>
      <c r="D585"/>
    </row>
    <row r="586" spans="2:4" ht="17.649999999999999">
      <c r="B586" s="82"/>
      <c r="C586"/>
      <c r="D586"/>
    </row>
    <row r="587" spans="2:4" ht="17.649999999999999">
      <c r="B587" s="82"/>
      <c r="C587"/>
      <c r="D587"/>
    </row>
    <row r="588" spans="2:4" ht="17.649999999999999">
      <c r="B588" s="82"/>
      <c r="C588"/>
      <c r="D588"/>
    </row>
    <row r="589" spans="2:4" ht="17.649999999999999">
      <c r="B589" s="82"/>
      <c r="C589"/>
      <c r="D589"/>
    </row>
    <row r="590" spans="2:4" ht="17.649999999999999">
      <c r="B590" s="82"/>
      <c r="C590"/>
      <c r="D590"/>
    </row>
    <row r="591" spans="2:4" ht="17.649999999999999">
      <c r="B591" s="82"/>
      <c r="C591"/>
      <c r="D591"/>
    </row>
    <row r="592" spans="2:4" ht="17.649999999999999">
      <c r="B592" s="82"/>
      <c r="C592"/>
      <c r="D592"/>
    </row>
    <row r="593" spans="2:4" ht="17.649999999999999">
      <c r="B593" s="82"/>
      <c r="C593"/>
      <c r="D593"/>
    </row>
    <row r="594" spans="2:4" ht="17.649999999999999">
      <c r="B594" s="82"/>
      <c r="C594"/>
      <c r="D594"/>
    </row>
    <row r="595" spans="2:4" ht="17.649999999999999">
      <c r="B595" s="82"/>
      <c r="C595"/>
      <c r="D595"/>
    </row>
    <row r="596" spans="2:4" ht="17.649999999999999">
      <c r="B596" s="82"/>
      <c r="C596"/>
      <c r="D596"/>
    </row>
    <row r="597" spans="2:4" ht="17.649999999999999">
      <c r="B597" s="82"/>
      <c r="C597"/>
      <c r="D597"/>
    </row>
    <row r="598" spans="2:4" ht="17.649999999999999">
      <c r="B598" s="82"/>
      <c r="C598"/>
      <c r="D598"/>
    </row>
    <row r="599" spans="2:4" ht="17.649999999999999">
      <c r="B599" s="82"/>
      <c r="C599"/>
      <c r="D599"/>
    </row>
    <row r="600" spans="2:4" ht="17.649999999999999">
      <c r="B600" s="82"/>
      <c r="C600"/>
      <c r="D600"/>
    </row>
    <row r="601" spans="2:4" ht="17.649999999999999">
      <c r="B601" s="82"/>
      <c r="C601"/>
      <c r="D601"/>
    </row>
    <row r="602" spans="2:4" ht="17.649999999999999">
      <c r="B602" s="82"/>
      <c r="C602"/>
      <c r="D602"/>
    </row>
    <row r="603" spans="2:4" ht="17.649999999999999">
      <c r="B603" s="82"/>
      <c r="C603"/>
      <c r="D603"/>
    </row>
    <row r="604" spans="2:4" ht="17.649999999999999">
      <c r="B604" s="82"/>
      <c r="C604"/>
      <c r="D604"/>
    </row>
    <row r="605" spans="2:4" ht="17.649999999999999">
      <c r="B605" s="82"/>
      <c r="C605"/>
      <c r="D605"/>
    </row>
    <row r="606" spans="2:4" ht="17.649999999999999">
      <c r="B606" s="82"/>
      <c r="C606"/>
      <c r="D606"/>
    </row>
    <row r="607" spans="2:4" ht="17.649999999999999">
      <c r="B607" s="82"/>
      <c r="C607"/>
      <c r="D607"/>
    </row>
    <row r="608" spans="2:4" ht="17.649999999999999">
      <c r="B608" s="82"/>
      <c r="C608"/>
      <c r="D608"/>
    </row>
    <row r="609" spans="2:4" ht="17.649999999999999">
      <c r="B609" s="82"/>
      <c r="C609"/>
      <c r="D609"/>
    </row>
    <row r="610" spans="2:4" ht="17.649999999999999">
      <c r="B610" s="82"/>
      <c r="C610"/>
      <c r="D610"/>
    </row>
    <row r="611" spans="2:4" ht="17.649999999999999">
      <c r="B611" s="82"/>
      <c r="C611"/>
      <c r="D611"/>
    </row>
    <row r="612" spans="2:4" ht="17.649999999999999">
      <c r="B612" s="82"/>
      <c r="C612"/>
      <c r="D612"/>
    </row>
    <row r="613" spans="2:4" ht="17.649999999999999">
      <c r="B613" s="82"/>
      <c r="C613"/>
      <c r="D613"/>
    </row>
    <row r="614" spans="2:4" ht="17.649999999999999">
      <c r="B614" s="82"/>
      <c r="C614"/>
      <c r="D614"/>
    </row>
    <row r="615" spans="2:4" ht="17.649999999999999">
      <c r="B615" s="82"/>
      <c r="C615"/>
      <c r="D615"/>
    </row>
    <row r="616" spans="2:4" ht="17.649999999999999">
      <c r="B616" s="82"/>
      <c r="C616"/>
      <c r="D616"/>
    </row>
    <row r="617" spans="2:4" ht="17.649999999999999">
      <c r="B617" s="82"/>
      <c r="C617"/>
      <c r="D617"/>
    </row>
    <row r="618" spans="2:4" ht="17.649999999999999">
      <c r="B618" s="82"/>
      <c r="C618"/>
      <c r="D618"/>
    </row>
    <row r="619" spans="2:4" ht="17.649999999999999">
      <c r="B619" s="82"/>
      <c r="C619"/>
      <c r="D619"/>
    </row>
    <row r="620" spans="2:4" ht="17.649999999999999">
      <c r="B620" s="82"/>
      <c r="C620"/>
      <c r="D620"/>
    </row>
    <row r="621" spans="2:4" ht="17.649999999999999">
      <c r="B621" s="82"/>
      <c r="C621"/>
      <c r="D621"/>
    </row>
    <row r="622" spans="2:4" ht="17.649999999999999">
      <c r="B622" s="82"/>
      <c r="C622"/>
      <c r="D622"/>
    </row>
    <row r="623" spans="2:4" ht="17.649999999999999">
      <c r="B623" s="82"/>
      <c r="C623"/>
      <c r="D623"/>
    </row>
    <row r="624" spans="2:4" ht="17.649999999999999">
      <c r="B624" s="82"/>
      <c r="C624"/>
      <c r="D624"/>
    </row>
    <row r="625" spans="2:4" ht="17.649999999999999">
      <c r="B625" s="82"/>
      <c r="C625"/>
      <c r="D625"/>
    </row>
    <row r="626" spans="2:4" ht="17.649999999999999">
      <c r="B626" s="82"/>
      <c r="C626"/>
      <c r="D626"/>
    </row>
    <row r="627" spans="2:4" ht="17.649999999999999">
      <c r="B627" s="82"/>
      <c r="C627"/>
      <c r="D627"/>
    </row>
    <row r="628" spans="2:4" ht="17.649999999999999">
      <c r="B628" s="82"/>
      <c r="C628"/>
      <c r="D628"/>
    </row>
    <row r="629" spans="2:4" ht="17.649999999999999">
      <c r="B629" s="82"/>
      <c r="C629"/>
      <c r="D629"/>
    </row>
    <row r="630" spans="2:4" ht="17.649999999999999">
      <c r="B630" s="82"/>
      <c r="C630"/>
      <c r="D630"/>
    </row>
    <row r="631" spans="2:4" ht="17.649999999999999">
      <c r="B631" s="82"/>
      <c r="C631"/>
      <c r="D631"/>
    </row>
    <row r="632" spans="2:4" ht="17.649999999999999">
      <c r="B632" s="82"/>
      <c r="C632"/>
      <c r="D632"/>
    </row>
    <row r="633" spans="2:4" ht="17.649999999999999">
      <c r="B633" s="82"/>
      <c r="C633"/>
      <c r="D633"/>
    </row>
    <row r="634" spans="2:4" ht="17.649999999999999">
      <c r="B634" s="82"/>
      <c r="C634"/>
      <c r="D634"/>
    </row>
    <row r="635" spans="2:4" ht="17.649999999999999">
      <c r="B635" s="82"/>
      <c r="C635"/>
      <c r="D635"/>
    </row>
    <row r="636" spans="2:4" ht="17.649999999999999">
      <c r="B636" s="82"/>
      <c r="C636"/>
      <c r="D636"/>
    </row>
    <row r="637" spans="2:4" ht="17.649999999999999">
      <c r="B637" s="82"/>
      <c r="C637"/>
      <c r="D637"/>
    </row>
    <row r="638" spans="2:4" ht="17.649999999999999">
      <c r="B638" s="82"/>
      <c r="C638"/>
      <c r="D638"/>
    </row>
    <row r="639" spans="2:4" ht="17.649999999999999">
      <c r="B639" s="82"/>
      <c r="C639"/>
      <c r="D639"/>
    </row>
    <row r="640" spans="2:4" ht="17.649999999999999">
      <c r="B640" s="82"/>
      <c r="C640"/>
      <c r="D640"/>
    </row>
    <row r="641" spans="2:4" ht="17.649999999999999">
      <c r="B641" s="82"/>
      <c r="C641"/>
      <c r="D641"/>
    </row>
    <row r="642" spans="2:4" ht="17.649999999999999">
      <c r="B642" s="82"/>
      <c r="C642"/>
      <c r="D642"/>
    </row>
    <row r="643" spans="2:4" ht="17.649999999999999">
      <c r="B643" s="82"/>
      <c r="C643"/>
      <c r="D643"/>
    </row>
    <row r="644" spans="2:4" ht="17.649999999999999">
      <c r="B644" s="82"/>
      <c r="C644"/>
      <c r="D644"/>
    </row>
    <row r="645" spans="2:4" ht="17.649999999999999">
      <c r="B645" s="82"/>
      <c r="C645"/>
      <c r="D645"/>
    </row>
    <row r="646" spans="2:4" ht="17.649999999999999">
      <c r="B646" s="82"/>
      <c r="C646"/>
      <c r="D646"/>
    </row>
    <row r="647" spans="2:4" ht="17.649999999999999">
      <c r="B647" s="82"/>
      <c r="C647"/>
      <c r="D647"/>
    </row>
    <row r="648" spans="2:4" ht="17.649999999999999">
      <c r="B648" s="82"/>
      <c r="C648"/>
      <c r="D648"/>
    </row>
    <row r="649" spans="2:4" ht="17.649999999999999">
      <c r="B649" s="82"/>
      <c r="C649"/>
      <c r="D649"/>
    </row>
    <row r="650" spans="2:4" ht="17.649999999999999">
      <c r="B650" s="82"/>
      <c r="C650"/>
      <c r="D650"/>
    </row>
    <row r="651" spans="2:4" ht="17.649999999999999">
      <c r="B651" s="82"/>
      <c r="C651"/>
      <c r="D651"/>
    </row>
    <row r="652" spans="2:4" ht="17.649999999999999">
      <c r="B652" s="82"/>
      <c r="C652"/>
      <c r="D652"/>
    </row>
    <row r="653" spans="2:4" ht="17.649999999999999">
      <c r="B653" s="82"/>
      <c r="C653"/>
      <c r="D653"/>
    </row>
    <row r="654" spans="2:4" ht="17.649999999999999">
      <c r="B654" s="82"/>
      <c r="C654"/>
      <c r="D654"/>
    </row>
    <row r="655" spans="2:4" ht="17.649999999999999">
      <c r="B655" s="82"/>
      <c r="C655"/>
      <c r="D655"/>
    </row>
    <row r="656" spans="2:4" ht="17.649999999999999">
      <c r="B656" s="82"/>
      <c r="C656"/>
      <c r="D656"/>
    </row>
    <row r="657" spans="2:4" ht="17.649999999999999">
      <c r="B657" s="82"/>
      <c r="C657"/>
      <c r="D657"/>
    </row>
    <row r="658" spans="2:4" ht="17.649999999999999">
      <c r="B658" s="82"/>
      <c r="C658"/>
      <c r="D658"/>
    </row>
    <row r="659" spans="2:4" ht="17.649999999999999">
      <c r="B659" s="82"/>
      <c r="C659"/>
      <c r="D659"/>
    </row>
    <row r="660" spans="2:4" ht="17.649999999999999">
      <c r="B660" s="82"/>
      <c r="C660"/>
      <c r="D660"/>
    </row>
    <row r="661" spans="2:4" ht="17.649999999999999">
      <c r="B661" s="82"/>
      <c r="C661"/>
      <c r="D661"/>
    </row>
    <row r="662" spans="2:4" ht="17.649999999999999">
      <c r="B662" s="82"/>
      <c r="C662"/>
      <c r="D662"/>
    </row>
    <row r="663" spans="2:4" ht="17.649999999999999">
      <c r="B663" s="82"/>
      <c r="C663"/>
      <c r="D663"/>
    </row>
    <row r="664" spans="2:4" ht="17.649999999999999">
      <c r="B664" s="82"/>
      <c r="C664"/>
      <c r="D664"/>
    </row>
    <row r="665" spans="2:4" ht="17.649999999999999">
      <c r="B665" s="82"/>
      <c r="C665"/>
      <c r="D665"/>
    </row>
    <row r="666" spans="2:4" ht="17.649999999999999">
      <c r="B666" s="82"/>
      <c r="C666"/>
      <c r="D666"/>
    </row>
    <row r="667" spans="2:4" ht="17.649999999999999">
      <c r="B667" s="82"/>
      <c r="C667"/>
      <c r="D667"/>
    </row>
    <row r="668" spans="2:4" ht="17.649999999999999">
      <c r="B668" s="82"/>
      <c r="C668"/>
      <c r="D668"/>
    </row>
    <row r="669" spans="2:4" ht="17.649999999999999">
      <c r="B669" s="82"/>
      <c r="C669"/>
      <c r="D669"/>
    </row>
    <row r="670" spans="2:4" ht="17.649999999999999">
      <c r="B670" s="82"/>
      <c r="C670"/>
      <c r="D670"/>
    </row>
    <row r="671" spans="2:4" ht="17.649999999999999">
      <c r="B671" s="82"/>
      <c r="C671"/>
      <c r="D671"/>
    </row>
    <row r="672" spans="2:4" ht="17.649999999999999">
      <c r="B672" s="82"/>
      <c r="C672"/>
      <c r="D672"/>
    </row>
    <row r="673" spans="2:4" ht="17.649999999999999">
      <c r="B673" s="82"/>
      <c r="C673"/>
      <c r="D673"/>
    </row>
    <row r="674" spans="2:4" ht="17.649999999999999">
      <c r="B674" s="82"/>
      <c r="C674"/>
      <c r="D674"/>
    </row>
    <row r="675" spans="2:4" ht="17.649999999999999">
      <c r="B675" s="82"/>
      <c r="C675"/>
      <c r="D675"/>
    </row>
    <row r="676" spans="2:4" ht="17.649999999999999">
      <c r="B676" s="82"/>
      <c r="C676"/>
      <c r="D676"/>
    </row>
    <row r="677" spans="2:4" ht="17.649999999999999">
      <c r="B677" s="82"/>
      <c r="C677"/>
      <c r="D677"/>
    </row>
    <row r="678" spans="2:4" ht="17.649999999999999">
      <c r="B678" s="82"/>
      <c r="C678"/>
      <c r="D678"/>
    </row>
    <row r="679" spans="2:4" ht="17.649999999999999">
      <c r="B679" s="82"/>
      <c r="C679"/>
      <c r="D679"/>
    </row>
    <row r="680" spans="2:4" ht="17.649999999999999">
      <c r="B680" s="82"/>
      <c r="C680"/>
      <c r="D680"/>
    </row>
    <row r="681" spans="2:4" ht="17.649999999999999">
      <c r="B681" s="82"/>
      <c r="C681"/>
      <c r="D681"/>
    </row>
    <row r="682" spans="2:4" ht="17.649999999999999">
      <c r="B682" s="82"/>
      <c r="C682"/>
      <c r="D682"/>
    </row>
    <row r="683" spans="2:4" ht="17.649999999999999">
      <c r="B683" s="82"/>
      <c r="C683"/>
      <c r="D683"/>
    </row>
    <row r="684" spans="2:4" ht="17.649999999999999">
      <c r="B684" s="82"/>
      <c r="C684"/>
      <c r="D684"/>
    </row>
    <row r="685" spans="2:4" ht="17.649999999999999">
      <c r="B685" s="82"/>
      <c r="C685"/>
      <c r="D685"/>
    </row>
    <row r="686" spans="2:4" ht="17.649999999999999">
      <c r="B686" s="82"/>
      <c r="C686"/>
      <c r="D686"/>
    </row>
    <row r="687" spans="2:4" ht="17.649999999999999">
      <c r="B687" s="82"/>
      <c r="C687"/>
      <c r="D687"/>
    </row>
    <row r="688" spans="2:4" ht="17.649999999999999">
      <c r="B688" s="82"/>
      <c r="C688"/>
      <c r="D688"/>
    </row>
    <row r="689" spans="2:4" ht="17.649999999999999">
      <c r="B689" s="82"/>
      <c r="C689"/>
      <c r="D689"/>
    </row>
    <row r="690" spans="2:4" ht="17.649999999999999">
      <c r="B690" s="82"/>
      <c r="C690"/>
      <c r="D690"/>
    </row>
    <row r="691" spans="2:4" ht="17.649999999999999">
      <c r="B691" s="82"/>
      <c r="C691"/>
      <c r="D691"/>
    </row>
    <row r="692" spans="2:4" ht="17.649999999999999">
      <c r="B692" s="82"/>
      <c r="C692"/>
      <c r="D692"/>
    </row>
    <row r="693" spans="2:4" ht="17.649999999999999">
      <c r="B693" s="82"/>
      <c r="C693"/>
      <c r="D693"/>
    </row>
    <row r="694" spans="2:4" ht="17.649999999999999">
      <c r="B694" s="82"/>
      <c r="C694"/>
      <c r="D694"/>
    </row>
    <row r="695" spans="2:4" ht="17.649999999999999">
      <c r="B695" s="82"/>
      <c r="C695"/>
      <c r="D695"/>
    </row>
    <row r="696" spans="2:4" ht="17.649999999999999">
      <c r="B696" s="82"/>
      <c r="C696"/>
      <c r="D696"/>
    </row>
    <row r="697" spans="2:4" ht="17.649999999999999">
      <c r="B697" s="82"/>
      <c r="C697"/>
      <c r="D697"/>
    </row>
    <row r="698" spans="2:4" ht="17.649999999999999">
      <c r="B698" s="82"/>
      <c r="C698"/>
      <c r="D698"/>
    </row>
    <row r="699" spans="2:4" ht="17.649999999999999">
      <c r="B699" s="82"/>
      <c r="C699"/>
      <c r="D699"/>
    </row>
    <row r="700" spans="2:4" ht="17.649999999999999">
      <c r="B700" s="82"/>
      <c r="C700"/>
      <c r="D700"/>
    </row>
    <row r="701" spans="2:4" ht="17.649999999999999">
      <c r="B701" s="82"/>
      <c r="C701"/>
      <c r="D701"/>
    </row>
    <row r="702" spans="2:4" ht="17.649999999999999">
      <c r="B702" s="82"/>
      <c r="C702"/>
      <c r="D702"/>
    </row>
    <row r="703" spans="2:4" ht="17.649999999999999">
      <c r="B703" s="82"/>
      <c r="C703"/>
      <c r="D703"/>
    </row>
    <row r="704" spans="2:4" ht="17.649999999999999">
      <c r="B704" s="82"/>
      <c r="C704"/>
      <c r="D704"/>
    </row>
    <row r="705" spans="2:4" ht="17.649999999999999">
      <c r="B705" s="82"/>
      <c r="C705"/>
      <c r="D705"/>
    </row>
    <row r="706" spans="2:4" ht="17.649999999999999">
      <c r="B706" s="82"/>
      <c r="C706"/>
      <c r="D706"/>
    </row>
    <row r="707" spans="2:4" ht="17.649999999999999">
      <c r="B707" s="82"/>
      <c r="C707"/>
      <c r="D707"/>
    </row>
    <row r="708" spans="2:4" ht="17.649999999999999">
      <c r="B708" s="82"/>
      <c r="C708"/>
      <c r="D708"/>
    </row>
    <row r="709" spans="2:4" ht="17.649999999999999">
      <c r="B709" s="82"/>
      <c r="C709"/>
      <c r="D709"/>
    </row>
    <row r="710" spans="2:4" ht="17.649999999999999">
      <c r="B710" s="82"/>
      <c r="C710"/>
      <c r="D710"/>
    </row>
    <row r="711" spans="2:4" ht="17.649999999999999">
      <c r="B711" s="82"/>
      <c r="C711"/>
      <c r="D711"/>
    </row>
    <row r="712" spans="2:4" ht="17.649999999999999">
      <c r="B712" s="82"/>
      <c r="C712"/>
      <c r="D712"/>
    </row>
    <row r="713" spans="2:4" ht="17.649999999999999">
      <c r="B713" s="82"/>
      <c r="C713"/>
      <c r="D713"/>
    </row>
    <row r="714" spans="2:4" ht="17.649999999999999">
      <c r="B714" s="82"/>
      <c r="C714"/>
      <c r="D714"/>
    </row>
    <row r="715" spans="2:4" ht="17.649999999999999">
      <c r="B715" s="82"/>
      <c r="C715"/>
      <c r="D715"/>
    </row>
    <row r="716" spans="2:4" ht="17.649999999999999">
      <c r="B716" s="82"/>
      <c r="C716"/>
      <c r="D716"/>
    </row>
    <row r="717" spans="2:4" ht="17.649999999999999">
      <c r="B717" s="82"/>
      <c r="C717"/>
      <c r="D717"/>
    </row>
    <row r="718" spans="2:4" ht="17.649999999999999">
      <c r="B718" s="82"/>
      <c r="C718"/>
      <c r="D718"/>
    </row>
    <row r="719" spans="2:4" ht="17.649999999999999">
      <c r="B719" s="82"/>
      <c r="C719"/>
      <c r="D719"/>
    </row>
    <row r="720" spans="2:4" ht="17.649999999999999">
      <c r="B720" s="82"/>
      <c r="C720"/>
      <c r="D720"/>
    </row>
    <row r="721" spans="2:4" ht="17.649999999999999">
      <c r="B721" s="82"/>
      <c r="C721"/>
      <c r="D721"/>
    </row>
    <row r="722" spans="2:4" ht="17.649999999999999">
      <c r="B722" s="82"/>
      <c r="C722"/>
      <c r="D722"/>
    </row>
    <row r="723" spans="2:4" ht="17.649999999999999">
      <c r="B723" s="82"/>
      <c r="C723"/>
      <c r="D723"/>
    </row>
    <row r="724" spans="2:4" ht="17.649999999999999">
      <c r="B724" s="82"/>
      <c r="C724"/>
      <c r="D724"/>
    </row>
    <row r="725" spans="2:4" ht="17.649999999999999">
      <c r="B725" s="82"/>
      <c r="C725"/>
      <c r="D725"/>
    </row>
    <row r="726" spans="2:4" ht="17.649999999999999">
      <c r="B726" s="82"/>
      <c r="C726"/>
      <c r="D726"/>
    </row>
    <row r="727" spans="2:4" ht="17.649999999999999">
      <c r="B727" s="82"/>
      <c r="C727"/>
      <c r="D727"/>
    </row>
    <row r="728" spans="2:4" ht="17.649999999999999">
      <c r="B728" s="82"/>
      <c r="C728"/>
      <c r="D728"/>
    </row>
    <row r="729" spans="2:4" ht="17.649999999999999">
      <c r="B729" s="82"/>
      <c r="C729"/>
      <c r="D729"/>
    </row>
    <row r="730" spans="2:4" ht="17.649999999999999">
      <c r="B730" s="82"/>
      <c r="C730"/>
      <c r="D730"/>
    </row>
    <row r="731" spans="2:4" ht="17.649999999999999">
      <c r="B731" s="82"/>
      <c r="C731"/>
      <c r="D731"/>
    </row>
    <row r="732" spans="2:4" ht="17.649999999999999">
      <c r="B732" s="82"/>
      <c r="C732"/>
      <c r="D732"/>
    </row>
    <row r="733" spans="2:4" ht="17.649999999999999">
      <c r="B733" s="82"/>
      <c r="C733"/>
      <c r="D733"/>
    </row>
    <row r="734" spans="2:4" ht="17.649999999999999">
      <c r="B734" s="82"/>
      <c r="C734"/>
      <c r="D734"/>
    </row>
    <row r="735" spans="2:4" ht="17.649999999999999">
      <c r="B735" s="82"/>
      <c r="C735"/>
      <c r="D735"/>
    </row>
    <row r="736" spans="2:4" ht="17.649999999999999">
      <c r="B736" s="82"/>
      <c r="C736"/>
      <c r="D736"/>
    </row>
    <row r="737" spans="2:4" ht="17.649999999999999">
      <c r="B737" s="82"/>
      <c r="C737"/>
      <c r="D737"/>
    </row>
    <row r="738" spans="2:4" ht="17.649999999999999">
      <c r="B738" s="82"/>
      <c r="C738"/>
      <c r="D738"/>
    </row>
    <row r="739" spans="2:4" ht="17.649999999999999">
      <c r="B739" s="82"/>
      <c r="C739"/>
      <c r="D739"/>
    </row>
    <row r="740" spans="2:4" ht="17.649999999999999">
      <c r="B740" s="82"/>
      <c r="C740"/>
      <c r="D740"/>
    </row>
    <row r="741" spans="2:4" ht="17.649999999999999">
      <c r="B741" s="82"/>
      <c r="C741"/>
      <c r="D741"/>
    </row>
    <row r="742" spans="2:4" ht="17.649999999999999">
      <c r="B742" s="82"/>
      <c r="C742"/>
      <c r="D742"/>
    </row>
    <row r="743" spans="2:4" ht="17.649999999999999">
      <c r="B743" s="82"/>
      <c r="C743"/>
      <c r="D743"/>
    </row>
    <row r="744" spans="2:4" ht="17.649999999999999">
      <c r="B744" s="82"/>
      <c r="C744"/>
      <c r="D744"/>
    </row>
    <row r="745" spans="2:4" ht="17.649999999999999">
      <c r="B745" s="82"/>
      <c r="C745"/>
      <c r="D745"/>
    </row>
    <row r="746" spans="2:4" ht="17.649999999999999">
      <c r="B746" s="82"/>
      <c r="C746"/>
      <c r="D746"/>
    </row>
    <row r="747" spans="2:4" ht="17.649999999999999">
      <c r="B747" s="82"/>
      <c r="C747"/>
      <c r="D747"/>
    </row>
    <row r="748" spans="2:4" ht="17.649999999999999">
      <c r="B748" s="82"/>
      <c r="C748"/>
      <c r="D748"/>
    </row>
    <row r="749" spans="2:4" ht="17.649999999999999">
      <c r="B749" s="82"/>
      <c r="C749"/>
      <c r="D749"/>
    </row>
    <row r="750" spans="2:4" ht="17.649999999999999">
      <c r="B750" s="82"/>
      <c r="C750"/>
      <c r="D750"/>
    </row>
    <row r="751" spans="2:4" ht="17.649999999999999">
      <c r="B751" s="82"/>
      <c r="C751"/>
      <c r="D751"/>
    </row>
    <row r="752" spans="2:4" ht="17.649999999999999">
      <c r="B752" s="82"/>
      <c r="C752"/>
      <c r="D752"/>
    </row>
    <row r="753" spans="2:4" ht="17.649999999999999">
      <c r="B753" s="82"/>
      <c r="C753"/>
      <c r="D753"/>
    </row>
    <row r="754" spans="2:4" ht="17.649999999999999">
      <c r="B754" s="82"/>
      <c r="C754"/>
      <c r="D754"/>
    </row>
    <row r="755" spans="2:4" ht="17.649999999999999">
      <c r="B755" s="82"/>
      <c r="C755"/>
      <c r="D755"/>
    </row>
    <row r="756" spans="2:4" ht="17.649999999999999">
      <c r="B756" s="82"/>
      <c r="C756"/>
      <c r="D756"/>
    </row>
    <row r="757" spans="2:4" ht="17.649999999999999">
      <c r="B757" s="82"/>
      <c r="C757"/>
      <c r="D757"/>
    </row>
    <row r="758" spans="2:4" ht="17.649999999999999">
      <c r="B758" s="82"/>
      <c r="C758"/>
      <c r="D758"/>
    </row>
    <row r="759" spans="2:4" ht="17.649999999999999">
      <c r="B759" s="82"/>
      <c r="C759"/>
      <c r="D759"/>
    </row>
    <row r="760" spans="2:4" ht="17.649999999999999">
      <c r="B760" s="82"/>
      <c r="C760"/>
      <c r="D760"/>
    </row>
    <row r="761" spans="2:4" ht="17.649999999999999">
      <c r="B761" s="82"/>
      <c r="C761"/>
      <c r="D761"/>
    </row>
    <row r="762" spans="2:4" ht="17.649999999999999">
      <c r="B762" s="82"/>
      <c r="C762"/>
      <c r="D762"/>
    </row>
    <row r="763" spans="2:4" ht="17.649999999999999">
      <c r="B763" s="82"/>
      <c r="C763"/>
      <c r="D763"/>
    </row>
    <row r="764" spans="2:4" ht="17.649999999999999">
      <c r="B764" s="82"/>
      <c r="C764"/>
      <c r="D764"/>
    </row>
    <row r="765" spans="2:4" ht="17.649999999999999">
      <c r="B765" s="82"/>
      <c r="C765"/>
      <c r="D765"/>
    </row>
    <row r="766" spans="2:4" ht="17.649999999999999">
      <c r="B766" s="82"/>
      <c r="C766"/>
      <c r="D766"/>
    </row>
    <row r="767" spans="2:4" ht="17.649999999999999">
      <c r="B767" s="82"/>
      <c r="C767"/>
      <c r="D767"/>
    </row>
    <row r="768" spans="2:4" ht="17.649999999999999">
      <c r="B768" s="82"/>
      <c r="C768"/>
      <c r="D768"/>
    </row>
    <row r="769" spans="2:4" ht="17.649999999999999">
      <c r="B769" s="82"/>
      <c r="C769"/>
      <c r="D769"/>
    </row>
    <row r="770" spans="2:4" ht="17.649999999999999">
      <c r="B770" s="82"/>
      <c r="C770"/>
      <c r="D770"/>
    </row>
    <row r="771" spans="2:4" ht="17.649999999999999">
      <c r="B771" s="82"/>
      <c r="C771"/>
      <c r="D771"/>
    </row>
    <row r="772" spans="2:4" ht="17.649999999999999">
      <c r="B772" s="82"/>
      <c r="C772"/>
      <c r="D772"/>
    </row>
    <row r="773" spans="2:4" ht="17.649999999999999">
      <c r="B773" s="82"/>
      <c r="C773"/>
      <c r="D773"/>
    </row>
    <row r="774" spans="2:4" ht="17.649999999999999">
      <c r="B774" s="82"/>
      <c r="C774"/>
      <c r="D774"/>
    </row>
    <row r="775" spans="2:4" ht="17.649999999999999">
      <c r="B775" s="82"/>
      <c r="C775"/>
      <c r="D775"/>
    </row>
    <row r="776" spans="2:4" ht="17.649999999999999">
      <c r="B776" s="82"/>
      <c r="C776"/>
      <c r="D776"/>
    </row>
    <row r="777" spans="2:4" ht="17.649999999999999">
      <c r="B777" s="82"/>
      <c r="C777"/>
      <c r="D777"/>
    </row>
    <row r="778" spans="2:4" ht="17.649999999999999">
      <c r="B778" s="82"/>
      <c r="C778"/>
      <c r="D778"/>
    </row>
    <row r="779" spans="2:4" ht="17.649999999999999">
      <c r="B779" s="82"/>
      <c r="C779"/>
      <c r="D779"/>
    </row>
    <row r="780" spans="2:4" ht="17.649999999999999">
      <c r="B780" s="82"/>
      <c r="C780"/>
      <c r="D780"/>
    </row>
    <row r="781" spans="2:4" ht="17.649999999999999">
      <c r="B781" s="82"/>
      <c r="C781"/>
      <c r="D781"/>
    </row>
    <row r="782" spans="2:4" ht="17.649999999999999">
      <c r="B782" s="82"/>
      <c r="C782"/>
      <c r="D782"/>
    </row>
    <row r="783" spans="2:4" ht="17.649999999999999">
      <c r="B783" s="82"/>
      <c r="C783"/>
      <c r="D783"/>
    </row>
    <row r="784" spans="2:4" ht="17.649999999999999">
      <c r="B784" s="82"/>
      <c r="C784"/>
      <c r="D784"/>
    </row>
    <row r="785" spans="2:4" ht="17.649999999999999">
      <c r="B785" s="82"/>
      <c r="C785"/>
      <c r="D785"/>
    </row>
    <row r="786" spans="2:4" ht="17.649999999999999">
      <c r="B786" s="82"/>
      <c r="C786"/>
      <c r="D786"/>
    </row>
    <row r="787" spans="2:4" ht="17.649999999999999">
      <c r="B787" s="82"/>
      <c r="C787"/>
      <c r="D787"/>
    </row>
    <row r="788" spans="2:4" ht="17.649999999999999">
      <c r="B788" s="82"/>
      <c r="C788"/>
      <c r="D788"/>
    </row>
    <row r="789" spans="2:4" ht="17.649999999999999">
      <c r="B789" s="82"/>
      <c r="C789"/>
      <c r="D789"/>
    </row>
    <row r="790" spans="2:4" ht="17.649999999999999">
      <c r="B790" s="82"/>
      <c r="C790"/>
      <c r="D790"/>
    </row>
    <row r="791" spans="2:4" ht="17.649999999999999">
      <c r="B791" s="82"/>
      <c r="C791"/>
      <c r="D791"/>
    </row>
    <row r="792" spans="2:4" ht="17.649999999999999">
      <c r="B792" s="82"/>
      <c r="C792"/>
      <c r="D792"/>
    </row>
    <row r="793" spans="2:4" ht="17.649999999999999">
      <c r="B793" s="82"/>
      <c r="C793"/>
      <c r="D793"/>
    </row>
    <row r="794" spans="2:4" ht="17.649999999999999">
      <c r="B794" s="82"/>
      <c r="C794"/>
      <c r="D794"/>
    </row>
    <row r="795" spans="2:4" ht="17.649999999999999">
      <c r="B795" s="82"/>
      <c r="C795"/>
      <c r="D795"/>
    </row>
    <row r="796" spans="2:4" ht="17.649999999999999">
      <c r="B796" s="82"/>
      <c r="C796"/>
      <c r="D796"/>
    </row>
    <row r="797" spans="2:4" ht="17.649999999999999">
      <c r="B797" s="82"/>
      <c r="C797"/>
      <c r="D797"/>
    </row>
    <row r="798" spans="2:4" ht="17.649999999999999">
      <c r="B798" s="82"/>
      <c r="C798"/>
      <c r="D798"/>
    </row>
    <row r="799" spans="2:4" ht="17.649999999999999">
      <c r="B799" s="82"/>
      <c r="C799"/>
      <c r="D799"/>
    </row>
    <row r="800" spans="2:4" ht="17.649999999999999">
      <c r="B800" s="82"/>
      <c r="C800"/>
      <c r="D800"/>
    </row>
    <row r="801" spans="2:4" ht="17.649999999999999">
      <c r="B801" s="82"/>
      <c r="C801"/>
      <c r="D801"/>
    </row>
    <row r="802" spans="2:4" ht="17.649999999999999">
      <c r="B802" s="82"/>
      <c r="C802"/>
      <c r="D802"/>
    </row>
    <row r="803" spans="2:4" ht="17.649999999999999">
      <c r="B803" s="82"/>
      <c r="C803"/>
      <c r="D803"/>
    </row>
    <row r="804" spans="2:4" ht="17.649999999999999">
      <c r="B804" s="82"/>
      <c r="C804"/>
      <c r="D804"/>
    </row>
    <row r="805" spans="2:4" ht="17.649999999999999">
      <c r="B805" s="82"/>
      <c r="C805"/>
      <c r="D805"/>
    </row>
    <row r="806" spans="2:4" ht="17.649999999999999">
      <c r="B806" s="82"/>
      <c r="C806"/>
      <c r="D806"/>
    </row>
    <row r="807" spans="2:4" ht="17.649999999999999">
      <c r="B807" s="82"/>
      <c r="C807"/>
      <c r="D807"/>
    </row>
    <row r="808" spans="2:4" ht="17.649999999999999">
      <c r="B808" s="82"/>
      <c r="C808"/>
      <c r="D808"/>
    </row>
    <row r="809" spans="2:4" ht="17.649999999999999">
      <c r="B809" s="82"/>
      <c r="C809"/>
      <c r="D809"/>
    </row>
    <row r="810" spans="2:4" ht="17.649999999999999">
      <c r="B810" s="82"/>
      <c r="C810"/>
      <c r="D810"/>
    </row>
    <row r="811" spans="2:4" ht="17.649999999999999">
      <c r="B811" s="82"/>
      <c r="C811"/>
      <c r="D811"/>
    </row>
    <row r="812" spans="2:4" ht="17.649999999999999">
      <c r="B812" s="82"/>
      <c r="C812"/>
      <c r="D812"/>
    </row>
    <row r="813" spans="2:4" ht="17.649999999999999">
      <c r="B813" s="82"/>
      <c r="C813"/>
      <c r="D813"/>
    </row>
    <row r="814" spans="2:4" ht="17.649999999999999">
      <c r="B814" s="82"/>
      <c r="C814"/>
      <c r="D814"/>
    </row>
    <row r="815" spans="2:4" ht="17.649999999999999">
      <c r="B815" s="82"/>
      <c r="C815"/>
      <c r="D815"/>
    </row>
    <row r="816" spans="2:4" ht="17.649999999999999">
      <c r="B816" s="82"/>
      <c r="C816"/>
      <c r="D816"/>
    </row>
    <row r="817" spans="2:4" ht="17.649999999999999">
      <c r="B817" s="82"/>
      <c r="C817"/>
      <c r="D817"/>
    </row>
    <row r="818" spans="2:4" ht="17.649999999999999">
      <c r="B818" s="82"/>
      <c r="C818"/>
      <c r="D818"/>
    </row>
    <row r="819" spans="2:4" ht="17.649999999999999">
      <c r="B819" s="82"/>
      <c r="C819"/>
      <c r="D819"/>
    </row>
    <row r="820" spans="2:4" ht="17.649999999999999">
      <c r="B820" s="82"/>
      <c r="C820"/>
      <c r="D820"/>
    </row>
    <row r="821" spans="2:4" ht="17.649999999999999">
      <c r="B821" s="82"/>
      <c r="C821"/>
      <c r="D821"/>
    </row>
    <row r="822" spans="2:4" ht="17.649999999999999">
      <c r="B822" s="82"/>
      <c r="C822"/>
      <c r="D822"/>
    </row>
    <row r="823" spans="2:4" ht="17.649999999999999">
      <c r="B823" s="82"/>
      <c r="C823"/>
      <c r="D823"/>
    </row>
    <row r="824" spans="2:4" ht="17.649999999999999">
      <c r="B824" s="82"/>
      <c r="C824"/>
      <c r="D824"/>
    </row>
    <row r="825" spans="2:4" ht="17.649999999999999">
      <c r="B825" s="82"/>
      <c r="C825"/>
      <c r="D825"/>
    </row>
    <row r="826" spans="2:4" ht="17.649999999999999">
      <c r="B826" s="82"/>
      <c r="C826"/>
      <c r="D826"/>
    </row>
    <row r="827" spans="2:4" ht="17.649999999999999">
      <c r="B827" s="82"/>
      <c r="C827"/>
      <c r="D827"/>
    </row>
    <row r="828" spans="2:4" ht="17.649999999999999">
      <c r="B828" s="82"/>
      <c r="C828"/>
      <c r="D828"/>
    </row>
    <row r="829" spans="2:4" ht="17.649999999999999">
      <c r="B829" s="82"/>
      <c r="C829"/>
      <c r="D829"/>
    </row>
    <row r="830" spans="2:4" ht="17.649999999999999">
      <c r="B830" s="82"/>
      <c r="C830"/>
      <c r="D830"/>
    </row>
    <row r="831" spans="2:4" ht="17.649999999999999">
      <c r="B831" s="82"/>
      <c r="C831"/>
      <c r="D831"/>
    </row>
    <row r="832" spans="2:4" ht="17.649999999999999">
      <c r="B832" s="82"/>
      <c r="C832"/>
      <c r="D832"/>
    </row>
    <row r="833" spans="2:4" ht="17.649999999999999">
      <c r="B833" s="82"/>
      <c r="C833"/>
      <c r="D833"/>
    </row>
    <row r="834" spans="2:4" ht="17.649999999999999">
      <c r="B834" s="82"/>
      <c r="C834"/>
      <c r="D834"/>
    </row>
    <row r="835" spans="2:4" ht="17.649999999999999">
      <c r="B835" s="82"/>
      <c r="C835"/>
      <c r="D835"/>
    </row>
    <row r="836" spans="2:4" ht="17.649999999999999">
      <c r="B836" s="82"/>
      <c r="C836"/>
      <c r="D836"/>
    </row>
    <row r="837" spans="2:4" ht="17.649999999999999">
      <c r="B837" s="82"/>
      <c r="C837"/>
      <c r="D837"/>
    </row>
    <row r="838" spans="2:4" ht="17.649999999999999">
      <c r="B838" s="82"/>
      <c r="C838"/>
      <c r="D838"/>
    </row>
    <row r="839" spans="2:4" ht="17.649999999999999">
      <c r="B839" s="82"/>
      <c r="C839"/>
      <c r="D839"/>
    </row>
    <row r="840" spans="2:4" ht="17.649999999999999">
      <c r="B840" s="82"/>
      <c r="C840"/>
      <c r="D840"/>
    </row>
    <row r="841" spans="2:4" ht="17.649999999999999">
      <c r="B841" s="82"/>
      <c r="C841"/>
      <c r="D841"/>
    </row>
    <row r="842" spans="2:4" ht="17.649999999999999">
      <c r="B842" s="82"/>
      <c r="C842"/>
      <c r="D842"/>
    </row>
    <row r="843" spans="2:4" ht="17.649999999999999">
      <c r="B843" s="82"/>
      <c r="C843"/>
      <c r="D843"/>
    </row>
    <row r="844" spans="2:4" ht="17.649999999999999">
      <c r="B844" s="82"/>
      <c r="C844"/>
      <c r="D844"/>
    </row>
    <row r="845" spans="2:4" ht="17.649999999999999">
      <c r="B845" s="82"/>
      <c r="C845"/>
      <c r="D845"/>
    </row>
    <row r="846" spans="2:4" ht="17.649999999999999">
      <c r="B846" s="82"/>
      <c r="C846"/>
      <c r="D846"/>
    </row>
    <row r="847" spans="2:4" ht="17.649999999999999">
      <c r="B847" s="82"/>
      <c r="C847"/>
      <c r="D847"/>
    </row>
    <row r="848" spans="2:4" ht="17.649999999999999">
      <c r="B848" s="82"/>
      <c r="C848"/>
      <c r="D848"/>
    </row>
    <row r="849" spans="2:4" ht="17.649999999999999">
      <c r="B849" s="82"/>
      <c r="C849"/>
      <c r="D849"/>
    </row>
    <row r="850" spans="2:4" ht="17.649999999999999">
      <c r="B850" s="82"/>
      <c r="C850"/>
      <c r="D850"/>
    </row>
    <row r="851" spans="2:4" ht="17.649999999999999">
      <c r="B851" s="82"/>
      <c r="C851"/>
      <c r="D851"/>
    </row>
    <row r="852" spans="2:4" ht="17.649999999999999">
      <c r="B852" s="82"/>
      <c r="C852"/>
      <c r="D852"/>
    </row>
    <row r="853" spans="2:4" ht="17.649999999999999">
      <c r="B853" s="82"/>
      <c r="C853"/>
      <c r="D853"/>
    </row>
    <row r="854" spans="2:4" ht="17.649999999999999">
      <c r="B854" s="82"/>
      <c r="C854"/>
      <c r="D854"/>
    </row>
    <row r="855" spans="2:4" ht="17.649999999999999">
      <c r="B855" s="82"/>
      <c r="C855"/>
      <c r="D855"/>
    </row>
    <row r="856" spans="2:4" ht="17.649999999999999">
      <c r="B856" s="82"/>
      <c r="C856"/>
      <c r="D856"/>
    </row>
    <row r="857" spans="2:4" ht="17.649999999999999">
      <c r="B857" s="82"/>
      <c r="C857"/>
      <c r="D857"/>
    </row>
    <row r="858" spans="2:4" ht="17.649999999999999">
      <c r="B858" s="82"/>
      <c r="C858"/>
      <c r="D858"/>
    </row>
    <row r="859" spans="2:4" ht="17.649999999999999">
      <c r="B859" s="82"/>
      <c r="C859"/>
      <c r="D859"/>
    </row>
    <row r="860" spans="2:4" ht="17.649999999999999">
      <c r="B860" s="82"/>
      <c r="C860"/>
      <c r="D860"/>
    </row>
    <row r="861" spans="2:4" ht="17.649999999999999">
      <c r="B861" s="82"/>
      <c r="C861"/>
      <c r="D861"/>
    </row>
    <row r="862" spans="2:4" ht="17.649999999999999">
      <c r="B862" s="82"/>
      <c r="C862"/>
      <c r="D862"/>
    </row>
    <row r="863" spans="2:4" ht="17.649999999999999">
      <c r="B863" s="82"/>
      <c r="C863"/>
      <c r="D863"/>
    </row>
    <row r="864" spans="2:4" ht="17.649999999999999">
      <c r="B864" s="82"/>
      <c r="C864"/>
      <c r="D864"/>
    </row>
    <row r="865" spans="2:4" ht="17.649999999999999">
      <c r="B865" s="82"/>
      <c r="C865"/>
      <c r="D865"/>
    </row>
    <row r="866" spans="2:4" ht="17.649999999999999">
      <c r="B866" s="82"/>
      <c r="C866"/>
      <c r="D866"/>
    </row>
    <row r="867" spans="2:4" ht="17.649999999999999">
      <c r="B867" s="82"/>
      <c r="C867"/>
      <c r="D867"/>
    </row>
    <row r="868" spans="2:4" ht="17.649999999999999">
      <c r="B868" s="82"/>
      <c r="C868"/>
      <c r="D868"/>
    </row>
    <row r="869" spans="2:4" ht="17.649999999999999">
      <c r="B869" s="82"/>
      <c r="C869"/>
      <c r="D869"/>
    </row>
    <row r="870" spans="2:4" ht="17.649999999999999">
      <c r="B870" s="82"/>
      <c r="C870"/>
      <c r="D870"/>
    </row>
    <row r="871" spans="2:4" ht="17.649999999999999">
      <c r="B871" s="82"/>
      <c r="C871"/>
      <c r="D871"/>
    </row>
    <row r="872" spans="2:4" ht="17.649999999999999">
      <c r="B872" s="82"/>
      <c r="C872"/>
      <c r="D872"/>
    </row>
    <row r="873" spans="2:4" ht="17.649999999999999">
      <c r="B873" s="82"/>
      <c r="C873"/>
      <c r="D873"/>
    </row>
    <row r="874" spans="2:4" ht="17.649999999999999">
      <c r="B874" s="82"/>
      <c r="C874"/>
      <c r="D874"/>
    </row>
    <row r="875" spans="2:4" ht="17.649999999999999">
      <c r="B875" s="82"/>
      <c r="C875"/>
      <c r="D875"/>
    </row>
    <row r="876" spans="2:4" ht="17.649999999999999">
      <c r="B876" s="82"/>
      <c r="C876"/>
      <c r="D876"/>
    </row>
    <row r="877" spans="2:4" ht="17.649999999999999">
      <c r="B877" s="82"/>
      <c r="C877"/>
      <c r="D877"/>
    </row>
    <row r="878" spans="2:4" ht="17.649999999999999">
      <c r="B878" s="82"/>
      <c r="C878"/>
      <c r="D878"/>
    </row>
    <row r="879" spans="2:4" ht="17.649999999999999">
      <c r="B879" s="82"/>
      <c r="C879"/>
      <c r="D879"/>
    </row>
    <row r="880" spans="2:4" ht="17.649999999999999">
      <c r="B880" s="82"/>
      <c r="C880"/>
      <c r="D880"/>
    </row>
    <row r="881" spans="2:4" ht="17.649999999999999">
      <c r="B881" s="82"/>
      <c r="C881"/>
      <c r="D881"/>
    </row>
    <row r="882" spans="2:4" ht="17.649999999999999">
      <c r="B882" s="82"/>
      <c r="C882"/>
      <c r="D882"/>
    </row>
    <row r="883" spans="2:4" ht="17.649999999999999">
      <c r="B883" s="82"/>
      <c r="C883"/>
      <c r="D883"/>
    </row>
    <row r="884" spans="2:4" ht="17.649999999999999">
      <c r="B884" s="82"/>
      <c r="C884"/>
      <c r="D884"/>
    </row>
    <row r="885" spans="2:4" ht="17.649999999999999">
      <c r="B885" s="82"/>
      <c r="C885"/>
      <c r="D885"/>
    </row>
    <row r="886" spans="2:4" ht="17.649999999999999">
      <c r="B886" s="82"/>
      <c r="C886"/>
      <c r="D886"/>
    </row>
    <row r="887" spans="2:4" ht="17.649999999999999">
      <c r="B887" s="82"/>
      <c r="C887"/>
      <c r="D887"/>
    </row>
    <row r="888" spans="2:4" ht="17.649999999999999">
      <c r="B888" s="82"/>
      <c r="C888"/>
      <c r="D888"/>
    </row>
    <row r="889" spans="2:4" ht="17.649999999999999">
      <c r="B889" s="82"/>
      <c r="C889"/>
      <c r="D889"/>
    </row>
    <row r="890" spans="2:4" ht="17.649999999999999">
      <c r="B890" s="82"/>
      <c r="C890"/>
      <c r="D890"/>
    </row>
    <row r="891" spans="2:4" ht="17.649999999999999">
      <c r="B891" s="82"/>
      <c r="C891"/>
      <c r="D891"/>
    </row>
    <row r="892" spans="2:4" ht="17.649999999999999">
      <c r="B892" s="82"/>
      <c r="C892"/>
      <c r="D892"/>
    </row>
    <row r="893" spans="2:4" ht="17.649999999999999">
      <c r="B893" s="82"/>
      <c r="C893"/>
      <c r="D893"/>
    </row>
    <row r="894" spans="2:4" ht="17.649999999999999">
      <c r="B894" s="82"/>
      <c r="C894"/>
      <c r="D894"/>
    </row>
    <row r="895" spans="2:4" ht="17.649999999999999">
      <c r="B895" s="82"/>
      <c r="C895"/>
      <c r="D895"/>
    </row>
    <row r="896" spans="2:4" ht="17.649999999999999">
      <c r="B896" s="82"/>
      <c r="C896"/>
      <c r="D896"/>
    </row>
    <row r="897" spans="2:4" ht="17.649999999999999">
      <c r="B897" s="82"/>
      <c r="C897"/>
      <c r="D897"/>
    </row>
    <row r="898" spans="2:4" ht="17.649999999999999">
      <c r="B898" s="82"/>
      <c r="C898"/>
      <c r="D898"/>
    </row>
    <row r="899" spans="2:4" ht="17.649999999999999">
      <c r="B899" s="82"/>
      <c r="C899"/>
      <c r="D899"/>
    </row>
    <row r="900" spans="2:4" ht="17.649999999999999">
      <c r="B900" s="82"/>
      <c r="C900"/>
      <c r="D900"/>
    </row>
    <row r="901" spans="2:4" ht="17.649999999999999">
      <c r="B901" s="82"/>
      <c r="C901"/>
      <c r="D901"/>
    </row>
    <row r="902" spans="2:4" ht="17.649999999999999">
      <c r="B902" s="82"/>
      <c r="C902"/>
      <c r="D902"/>
    </row>
    <row r="903" spans="2:4" ht="17.649999999999999">
      <c r="B903" s="82"/>
      <c r="C903"/>
      <c r="D903"/>
    </row>
    <row r="904" spans="2:4" ht="17.649999999999999">
      <c r="B904" s="82"/>
      <c r="C904"/>
      <c r="D904"/>
    </row>
    <row r="905" spans="2:4" ht="17.649999999999999">
      <c r="B905" s="82"/>
      <c r="C905"/>
      <c r="D905"/>
    </row>
    <row r="906" spans="2:4" ht="17.649999999999999">
      <c r="B906" s="82"/>
      <c r="C906"/>
      <c r="D906"/>
    </row>
    <row r="907" spans="2:4" ht="17.649999999999999">
      <c r="B907" s="82"/>
      <c r="C907"/>
      <c r="D907"/>
    </row>
    <row r="908" spans="2:4" ht="17.649999999999999">
      <c r="B908" s="82"/>
      <c r="C908"/>
      <c r="D908"/>
    </row>
    <row r="909" spans="2:4" ht="17.649999999999999">
      <c r="B909" s="82"/>
      <c r="C909"/>
      <c r="D909"/>
    </row>
    <row r="910" spans="2:4" ht="17.649999999999999">
      <c r="B910" s="82"/>
      <c r="C910"/>
      <c r="D910"/>
    </row>
    <row r="911" spans="2:4" ht="17.649999999999999">
      <c r="B911" s="82"/>
      <c r="C911"/>
      <c r="D911"/>
    </row>
    <row r="912" spans="2:4" ht="17.649999999999999">
      <c r="B912" s="82"/>
      <c r="C912"/>
      <c r="D912"/>
    </row>
    <row r="913" spans="2:4" ht="17.649999999999999">
      <c r="B913" s="82"/>
      <c r="C913"/>
      <c r="D913"/>
    </row>
    <row r="914" spans="2:4" ht="17.649999999999999">
      <c r="B914" s="82"/>
      <c r="C914"/>
      <c r="D914"/>
    </row>
    <row r="915" spans="2:4" ht="17.649999999999999">
      <c r="B915" s="82"/>
      <c r="C915"/>
      <c r="D915"/>
    </row>
    <row r="916" spans="2:4" ht="17.649999999999999">
      <c r="B916" s="82"/>
      <c r="C916"/>
      <c r="D916"/>
    </row>
    <row r="917" spans="2:4" ht="17.649999999999999">
      <c r="B917" s="82"/>
      <c r="C917"/>
      <c r="D917"/>
    </row>
    <row r="918" spans="2:4" ht="17.649999999999999">
      <c r="B918" s="82"/>
      <c r="C918"/>
      <c r="D918"/>
    </row>
    <row r="919" spans="2:4" ht="17.649999999999999">
      <c r="B919" s="82"/>
      <c r="C919"/>
      <c r="D919"/>
    </row>
    <row r="920" spans="2:4" ht="17.649999999999999">
      <c r="B920" s="82"/>
      <c r="C920"/>
      <c r="D920"/>
    </row>
    <row r="921" spans="2:4" ht="17.649999999999999">
      <c r="B921" s="82"/>
      <c r="C921"/>
      <c r="D921"/>
    </row>
    <row r="922" spans="2:4" ht="17.649999999999999">
      <c r="B922" s="82"/>
      <c r="C922"/>
      <c r="D922"/>
    </row>
    <row r="923" spans="2:4" ht="17.649999999999999">
      <c r="B923" s="82"/>
      <c r="C923"/>
      <c r="D923"/>
    </row>
    <row r="924" spans="2:4" ht="17.649999999999999">
      <c r="B924" s="82"/>
      <c r="C924"/>
      <c r="D924"/>
    </row>
    <row r="925" spans="2:4" ht="17.649999999999999">
      <c r="B925" s="82"/>
      <c r="C925"/>
      <c r="D925"/>
    </row>
    <row r="926" spans="2:4" ht="17.649999999999999">
      <c r="B926" s="82"/>
      <c r="C926"/>
      <c r="D926"/>
    </row>
    <row r="927" spans="2:4" ht="17.649999999999999">
      <c r="B927" s="82"/>
      <c r="C927"/>
      <c r="D927"/>
    </row>
    <row r="928" spans="2:4" ht="17.649999999999999">
      <c r="B928" s="82"/>
      <c r="C928"/>
      <c r="D928"/>
    </row>
    <row r="929" spans="2:4" ht="17.649999999999999">
      <c r="B929" s="82"/>
      <c r="C929"/>
      <c r="D929"/>
    </row>
    <row r="930" spans="2:4" ht="17.649999999999999">
      <c r="B930" s="82"/>
      <c r="C930"/>
      <c r="D930"/>
    </row>
    <row r="931" spans="2:4" ht="17.649999999999999">
      <c r="B931" s="82"/>
      <c r="C931"/>
      <c r="D931"/>
    </row>
    <row r="932" spans="2:4" ht="17.649999999999999">
      <c r="B932" s="82"/>
      <c r="C932"/>
      <c r="D932"/>
    </row>
    <row r="933" spans="2:4" ht="17.649999999999999">
      <c r="B933" s="82"/>
      <c r="C933"/>
      <c r="D933"/>
    </row>
    <row r="934" spans="2:4" ht="17.649999999999999">
      <c r="B934" s="82"/>
      <c r="C934"/>
      <c r="D934"/>
    </row>
    <row r="935" spans="2:4" ht="17.649999999999999">
      <c r="B935" s="82"/>
      <c r="C935"/>
      <c r="D935"/>
    </row>
    <row r="936" spans="2:4" ht="17.649999999999999">
      <c r="B936" s="82"/>
      <c r="C936"/>
      <c r="D936"/>
    </row>
    <row r="937" spans="2:4" ht="17.649999999999999">
      <c r="B937" s="82"/>
      <c r="C937"/>
      <c r="D937"/>
    </row>
    <row r="938" spans="2:4" ht="17.649999999999999">
      <c r="B938" s="82"/>
      <c r="C938"/>
      <c r="D938"/>
    </row>
    <row r="939" spans="2:4" ht="17.649999999999999">
      <c r="B939" s="82"/>
      <c r="C939"/>
      <c r="D939"/>
    </row>
    <row r="940" spans="2:4" ht="17.649999999999999">
      <c r="B940" s="82"/>
      <c r="C940"/>
      <c r="D940"/>
    </row>
    <row r="941" spans="2:4" ht="17.649999999999999">
      <c r="B941" s="82"/>
      <c r="C941"/>
      <c r="D941"/>
    </row>
    <row r="942" spans="2:4" ht="17.649999999999999">
      <c r="B942" s="82"/>
      <c r="C942"/>
      <c r="D942"/>
    </row>
    <row r="943" spans="2:4" ht="17.649999999999999">
      <c r="B943" s="82"/>
      <c r="C943"/>
      <c r="D943"/>
    </row>
    <row r="944" spans="2:4" ht="17.649999999999999">
      <c r="B944" s="82"/>
      <c r="C944"/>
      <c r="D944"/>
    </row>
    <row r="945" spans="2:4" ht="17.649999999999999">
      <c r="B945" s="82"/>
      <c r="C945"/>
      <c r="D945"/>
    </row>
    <row r="946" spans="2:4" ht="17.649999999999999">
      <c r="B946" s="82"/>
      <c r="C946"/>
      <c r="D946"/>
    </row>
    <row r="947" spans="2:4" ht="17.649999999999999">
      <c r="B947" s="82"/>
      <c r="C947"/>
      <c r="D947"/>
    </row>
    <row r="948" spans="2:4" ht="17.649999999999999">
      <c r="B948" s="82"/>
      <c r="C948"/>
      <c r="D948"/>
    </row>
    <row r="949" spans="2:4" ht="17.649999999999999">
      <c r="B949" s="82"/>
      <c r="C949"/>
      <c r="D949"/>
    </row>
    <row r="950" spans="2:4" ht="17.649999999999999">
      <c r="B950" s="82"/>
      <c r="C950"/>
      <c r="D950"/>
    </row>
    <row r="951" spans="2:4" ht="17.649999999999999">
      <c r="B951" s="82"/>
      <c r="C951"/>
      <c r="D951"/>
    </row>
    <row r="952" spans="2:4" ht="17.649999999999999">
      <c r="B952" s="82"/>
      <c r="C952"/>
      <c r="D952"/>
    </row>
    <row r="953" spans="2:4" ht="17.649999999999999">
      <c r="B953" s="82"/>
      <c r="C953"/>
      <c r="D953"/>
    </row>
    <row r="954" spans="2:4" ht="17.649999999999999">
      <c r="B954" s="82"/>
      <c r="C954"/>
      <c r="D954"/>
    </row>
    <row r="955" spans="2:4" ht="17.649999999999999">
      <c r="B955" s="82"/>
      <c r="C955"/>
      <c r="D955"/>
    </row>
    <row r="956" spans="2:4" ht="17.649999999999999">
      <c r="B956" s="82"/>
      <c r="C956"/>
      <c r="D956"/>
    </row>
    <row r="957" spans="2:4" ht="17.649999999999999">
      <c r="B957" s="82"/>
      <c r="C957"/>
      <c r="D957"/>
    </row>
    <row r="958" spans="2:4" ht="17.649999999999999">
      <c r="B958" s="82"/>
      <c r="C958"/>
      <c r="D958"/>
    </row>
    <row r="959" spans="2:4" ht="17.649999999999999">
      <c r="B959" s="82"/>
      <c r="C959"/>
      <c r="D959"/>
    </row>
    <row r="960" spans="2:4" ht="17.649999999999999">
      <c r="B960" s="82"/>
      <c r="C960"/>
      <c r="D960"/>
    </row>
    <row r="961" spans="2:4" ht="17.649999999999999">
      <c r="B961" s="82"/>
      <c r="C961"/>
      <c r="D961"/>
    </row>
    <row r="962" spans="2:4" ht="17.649999999999999">
      <c r="B962" s="82"/>
      <c r="C962"/>
      <c r="D962"/>
    </row>
    <row r="963" spans="2:4" ht="17.649999999999999">
      <c r="B963" s="82"/>
      <c r="C963"/>
      <c r="D963"/>
    </row>
    <row r="964" spans="2:4" ht="17.649999999999999">
      <c r="B964" s="82"/>
      <c r="C964"/>
      <c r="D964"/>
    </row>
    <row r="965" spans="2:4" ht="17.649999999999999">
      <c r="B965" s="82"/>
      <c r="C965"/>
      <c r="D965"/>
    </row>
    <row r="966" spans="2:4" ht="17.649999999999999">
      <c r="B966" s="82"/>
      <c r="C966"/>
      <c r="D966"/>
    </row>
    <row r="967" spans="2:4" ht="17.649999999999999">
      <c r="B967" s="82"/>
      <c r="C967"/>
      <c r="D967"/>
    </row>
    <row r="968" spans="2:4" ht="17.649999999999999">
      <c r="B968" s="82"/>
      <c r="C968"/>
      <c r="D968"/>
    </row>
    <row r="969" spans="2:4" ht="17.649999999999999">
      <c r="B969" s="82"/>
      <c r="C969"/>
      <c r="D969"/>
    </row>
    <row r="970" spans="2:4" ht="17.649999999999999">
      <c r="B970" s="82"/>
      <c r="C970"/>
      <c r="D970"/>
    </row>
    <row r="971" spans="2:4" ht="17.649999999999999">
      <c r="B971" s="82"/>
      <c r="C971"/>
      <c r="D971"/>
    </row>
    <row r="972" spans="2:4" ht="17.649999999999999">
      <c r="B972" s="82"/>
      <c r="C972"/>
      <c r="D972"/>
    </row>
    <row r="973" spans="2:4" ht="17.649999999999999">
      <c r="B973" s="82"/>
      <c r="C973"/>
      <c r="D973"/>
    </row>
    <row r="974" spans="2:4" ht="17.649999999999999">
      <c r="B974" s="82"/>
      <c r="C974"/>
      <c r="D974"/>
    </row>
    <row r="975" spans="2:4" ht="17.649999999999999">
      <c r="B975" s="82"/>
      <c r="C975"/>
      <c r="D975"/>
    </row>
    <row r="976" spans="2:4" ht="17.649999999999999">
      <c r="B976" s="82"/>
      <c r="C976"/>
      <c r="D976"/>
    </row>
    <row r="977" spans="2:4" ht="17.649999999999999">
      <c r="B977" s="82"/>
      <c r="C977"/>
      <c r="D977"/>
    </row>
    <row r="978" spans="2:4" ht="17.649999999999999">
      <c r="B978" s="82"/>
      <c r="C978"/>
      <c r="D978"/>
    </row>
    <row r="979" spans="2:4" ht="17.649999999999999">
      <c r="B979" s="82"/>
      <c r="C979"/>
      <c r="D979"/>
    </row>
    <row r="980" spans="2:4" ht="17.649999999999999">
      <c r="B980" s="82"/>
      <c r="C980"/>
      <c r="D980"/>
    </row>
    <row r="981" spans="2:4" ht="17.649999999999999">
      <c r="B981" s="82"/>
      <c r="C981"/>
      <c r="D981"/>
    </row>
    <row r="982" spans="2:4" ht="17.649999999999999">
      <c r="B982" s="82"/>
      <c r="C982"/>
      <c r="D982"/>
    </row>
    <row r="983" spans="2:4" ht="17.649999999999999">
      <c r="B983" s="82"/>
      <c r="C983"/>
      <c r="D983"/>
    </row>
    <row r="984" spans="2:4" ht="17.649999999999999">
      <c r="B984" s="82"/>
      <c r="C984"/>
      <c r="D984"/>
    </row>
    <row r="985" spans="2:4" ht="17.649999999999999">
      <c r="B985" s="82"/>
      <c r="C985"/>
      <c r="D985"/>
    </row>
    <row r="986" spans="2:4" ht="17.649999999999999">
      <c r="B986" s="82"/>
      <c r="C986"/>
      <c r="D986"/>
    </row>
    <row r="987" spans="2:4" ht="17.649999999999999">
      <c r="B987" s="82"/>
      <c r="C987"/>
      <c r="D987"/>
    </row>
    <row r="988" spans="2:4" ht="17.649999999999999">
      <c r="B988" s="82"/>
      <c r="C988"/>
      <c r="D988"/>
    </row>
    <row r="989" spans="2:4" ht="17.649999999999999">
      <c r="B989" s="82"/>
      <c r="C989"/>
      <c r="D989"/>
    </row>
    <row r="990" spans="2:4" ht="17.649999999999999">
      <c r="B990" s="82"/>
      <c r="C990"/>
      <c r="D990"/>
    </row>
    <row r="991" spans="2:4" ht="17.649999999999999">
      <c r="B991" s="82"/>
      <c r="C991"/>
      <c r="D991"/>
    </row>
    <row r="992" spans="2:4" ht="17.649999999999999">
      <c r="B992" s="82"/>
      <c r="C992"/>
      <c r="D992"/>
    </row>
    <row r="993" spans="2:4" ht="17.649999999999999">
      <c r="B993" s="82"/>
      <c r="C993"/>
      <c r="D993"/>
    </row>
    <row r="994" spans="2:4" ht="17.649999999999999">
      <c r="B994" s="82"/>
      <c r="C994"/>
      <c r="D994"/>
    </row>
    <row r="995" spans="2:4" ht="17.649999999999999">
      <c r="B995" s="82"/>
      <c r="C995"/>
      <c r="D995"/>
    </row>
    <row r="996" spans="2:4" ht="17.649999999999999">
      <c r="B996" s="82"/>
      <c r="C996"/>
      <c r="D996"/>
    </row>
    <row r="997" spans="2:4" ht="17.649999999999999">
      <c r="B997" s="82"/>
      <c r="C997"/>
      <c r="D997"/>
    </row>
    <row r="998" spans="2:4" ht="17.649999999999999">
      <c r="B998" s="82"/>
      <c r="C998"/>
      <c r="D998"/>
    </row>
    <row r="999" spans="2:4" ht="17.649999999999999">
      <c r="B999" s="82"/>
      <c r="C999"/>
      <c r="D999"/>
    </row>
    <row r="1000" spans="2:4" ht="17.649999999999999">
      <c r="B1000" s="82"/>
      <c r="C1000"/>
      <c r="D1000"/>
    </row>
    <row r="1001" spans="2:4" ht="17.649999999999999">
      <c r="B1001" s="82"/>
      <c r="C1001"/>
      <c r="D1001"/>
    </row>
    <row r="1002" spans="2:4" ht="17.649999999999999">
      <c r="B1002" s="82"/>
      <c r="C1002"/>
      <c r="D1002"/>
    </row>
    <row r="1003" spans="2:4" ht="17.649999999999999">
      <c r="B1003" s="82"/>
      <c r="C1003"/>
      <c r="D1003"/>
    </row>
    <row r="1004" spans="2:4" ht="17.649999999999999">
      <c r="B1004" s="82"/>
      <c r="C1004"/>
      <c r="D1004"/>
    </row>
    <row r="1005" spans="2:4" ht="17.649999999999999">
      <c r="B1005" s="82"/>
      <c r="C1005"/>
      <c r="D1005"/>
    </row>
    <row r="1006" spans="2:4" ht="17.649999999999999">
      <c r="B1006" s="82"/>
      <c r="C1006"/>
      <c r="D1006"/>
    </row>
    <row r="1007" spans="2:4" ht="17.649999999999999">
      <c r="B1007" s="82"/>
      <c r="C1007"/>
      <c r="D1007"/>
    </row>
    <row r="1008" spans="2:4" ht="17.649999999999999">
      <c r="B1008" s="82"/>
      <c r="C1008"/>
      <c r="D1008"/>
    </row>
    <row r="1009" spans="2:4" ht="17.649999999999999">
      <c r="B1009" s="82"/>
      <c r="C1009"/>
      <c r="D1009"/>
    </row>
    <row r="1010" spans="2:4" ht="17.649999999999999">
      <c r="B1010" s="82"/>
      <c r="C1010"/>
      <c r="D1010"/>
    </row>
    <row r="1011" spans="2:4" ht="17.649999999999999">
      <c r="B1011" s="82"/>
      <c r="C1011"/>
      <c r="D1011"/>
    </row>
    <row r="1012" spans="2:4" ht="17.649999999999999">
      <c r="B1012" s="82"/>
      <c r="C1012"/>
      <c r="D1012"/>
    </row>
    <row r="1013" spans="2:4" ht="17.649999999999999">
      <c r="B1013" s="82"/>
      <c r="C1013"/>
      <c r="D1013"/>
    </row>
    <row r="1014" spans="2:4" ht="17.649999999999999">
      <c r="B1014" s="82"/>
      <c r="C1014"/>
      <c r="D1014"/>
    </row>
    <row r="1015" spans="2:4" ht="17.649999999999999">
      <c r="B1015" s="82"/>
      <c r="C1015"/>
      <c r="D1015"/>
    </row>
    <row r="1016" spans="2:4" ht="17.649999999999999">
      <c r="B1016" s="82"/>
      <c r="C1016"/>
      <c r="D1016"/>
    </row>
    <row r="1017" spans="2:4" ht="17.649999999999999">
      <c r="B1017" s="82"/>
      <c r="C1017"/>
      <c r="D1017"/>
    </row>
    <row r="1018" spans="2:4" ht="17.649999999999999">
      <c r="B1018" s="82"/>
      <c r="C1018"/>
      <c r="D1018"/>
    </row>
    <row r="1019" spans="2:4" ht="17.649999999999999">
      <c r="B1019" s="82"/>
      <c r="C1019"/>
      <c r="D1019"/>
    </row>
    <row r="1020" spans="2:4" ht="17.649999999999999">
      <c r="B1020" s="82"/>
      <c r="C1020"/>
      <c r="D1020"/>
    </row>
    <row r="1021" spans="2:4" ht="17.649999999999999">
      <c r="B1021" s="82"/>
      <c r="C1021"/>
      <c r="D1021"/>
    </row>
    <row r="1022" spans="2:4" ht="17.649999999999999">
      <c r="B1022" s="82"/>
      <c r="C1022"/>
      <c r="D1022"/>
    </row>
    <row r="1023" spans="2:4" ht="17.649999999999999">
      <c r="B1023" s="82"/>
      <c r="C1023"/>
      <c r="D1023"/>
    </row>
    <row r="1024" spans="2:4" ht="17.649999999999999">
      <c r="B1024" s="82"/>
      <c r="C1024"/>
      <c r="D1024"/>
    </row>
    <row r="1025" spans="2:4" ht="17.649999999999999">
      <c r="B1025" s="82"/>
      <c r="C1025"/>
      <c r="D1025"/>
    </row>
    <row r="1026" spans="2:4" ht="17.649999999999999">
      <c r="B1026" s="82"/>
      <c r="C1026"/>
      <c r="D1026"/>
    </row>
    <row r="1027" spans="2:4" ht="17.649999999999999">
      <c r="B1027" s="82"/>
      <c r="C1027"/>
      <c r="D1027"/>
    </row>
    <row r="1028" spans="2:4" ht="17.649999999999999">
      <c r="B1028" s="82"/>
      <c r="C1028"/>
      <c r="D1028"/>
    </row>
    <row r="1029" spans="2:4" ht="17.649999999999999">
      <c r="B1029" s="82"/>
      <c r="C1029"/>
      <c r="D1029"/>
    </row>
    <row r="1030" spans="2:4" ht="17.649999999999999">
      <c r="B1030" s="82"/>
      <c r="C1030"/>
      <c r="D1030"/>
    </row>
    <row r="1031" spans="2:4" ht="17.649999999999999">
      <c r="B1031" s="82"/>
      <c r="C1031"/>
      <c r="D1031"/>
    </row>
    <row r="1032" spans="2:4" ht="17.649999999999999">
      <c r="B1032" s="82"/>
      <c r="C1032"/>
      <c r="D1032"/>
    </row>
    <row r="1033" spans="2:4" ht="17.649999999999999">
      <c r="B1033" s="82"/>
      <c r="C1033"/>
      <c r="D1033"/>
    </row>
    <row r="1034" spans="2:4" ht="17.649999999999999">
      <c r="B1034" s="82"/>
      <c r="C1034"/>
      <c r="D1034"/>
    </row>
    <row r="1035" spans="2:4" ht="17.649999999999999">
      <c r="B1035" s="82"/>
      <c r="C1035"/>
      <c r="D1035"/>
    </row>
    <row r="1036" spans="2:4" ht="17.649999999999999">
      <c r="B1036" s="82"/>
      <c r="C1036"/>
      <c r="D1036"/>
    </row>
    <row r="1037" spans="2:4" ht="17.649999999999999">
      <c r="B1037" s="82"/>
      <c r="C1037"/>
      <c r="D1037"/>
    </row>
    <row r="1038" spans="2:4" ht="17.649999999999999">
      <c r="B1038" s="82"/>
      <c r="C1038"/>
      <c r="D1038"/>
    </row>
    <row r="1039" spans="2:4" ht="17.649999999999999">
      <c r="B1039" s="82"/>
      <c r="C1039"/>
      <c r="D1039"/>
    </row>
    <row r="1040" spans="2:4" ht="17.649999999999999">
      <c r="B1040" s="82"/>
      <c r="C1040"/>
      <c r="D1040"/>
    </row>
    <row r="1041" spans="2:4" ht="17.649999999999999">
      <c r="B1041" s="82"/>
      <c r="C1041"/>
      <c r="D1041"/>
    </row>
    <row r="1042" spans="2:4" ht="17.649999999999999">
      <c r="B1042" s="82"/>
      <c r="C1042"/>
      <c r="D1042"/>
    </row>
    <row r="1043" spans="2:4" ht="17.649999999999999">
      <c r="B1043" s="82"/>
      <c r="C1043"/>
      <c r="D1043"/>
    </row>
    <row r="1044" spans="2:4" ht="17.649999999999999">
      <c r="B1044" s="82"/>
      <c r="C1044"/>
      <c r="D1044"/>
    </row>
    <row r="1045" spans="2:4" ht="17.649999999999999">
      <c r="B1045" s="82"/>
      <c r="C1045"/>
      <c r="D1045"/>
    </row>
    <row r="1046" spans="2:4" ht="17.649999999999999">
      <c r="B1046" s="82"/>
      <c r="C1046"/>
      <c r="D1046"/>
    </row>
    <row r="1047" spans="2:4" ht="17.649999999999999">
      <c r="B1047" s="82"/>
      <c r="C1047"/>
      <c r="D1047"/>
    </row>
    <row r="1048" spans="2:4" ht="17.649999999999999">
      <c r="B1048" s="82"/>
      <c r="C1048"/>
      <c r="D1048"/>
    </row>
    <row r="1049" spans="2:4" ht="17.649999999999999">
      <c r="B1049" s="82"/>
      <c r="C1049"/>
      <c r="D1049"/>
    </row>
    <row r="1050" spans="2:4" ht="17.649999999999999">
      <c r="B1050" s="82"/>
      <c r="C1050"/>
      <c r="D1050"/>
    </row>
    <row r="1051" spans="2:4" ht="17.649999999999999">
      <c r="B1051" s="82"/>
      <c r="C1051"/>
      <c r="D1051"/>
    </row>
    <row r="1052" spans="2:4" ht="17.649999999999999">
      <c r="B1052" s="82"/>
      <c r="C1052"/>
      <c r="D1052"/>
    </row>
    <row r="1053" spans="2:4" ht="17.649999999999999">
      <c r="B1053" s="82"/>
      <c r="C1053"/>
      <c r="D1053"/>
    </row>
    <row r="1054" spans="2:4" ht="17.649999999999999">
      <c r="B1054" s="82"/>
      <c r="C1054"/>
      <c r="D1054"/>
    </row>
    <row r="1055" spans="2:4" ht="17.649999999999999">
      <c r="B1055" s="82"/>
      <c r="C1055"/>
      <c r="D1055"/>
    </row>
    <row r="1056" spans="2:4" ht="17.649999999999999">
      <c r="B1056" s="82"/>
      <c r="C1056"/>
      <c r="D1056"/>
    </row>
    <row r="1057" spans="2:4" ht="17.649999999999999">
      <c r="B1057" s="82"/>
      <c r="C1057"/>
      <c r="D1057"/>
    </row>
    <row r="1058" spans="2:4" ht="17.649999999999999">
      <c r="B1058" s="82"/>
      <c r="C1058"/>
      <c r="D1058"/>
    </row>
    <row r="1059" spans="2:4" ht="17.649999999999999">
      <c r="B1059" s="82"/>
      <c r="C1059"/>
      <c r="D1059"/>
    </row>
    <row r="1060" spans="2:4" ht="17.649999999999999">
      <c r="B1060" s="82"/>
      <c r="C1060"/>
      <c r="D1060"/>
    </row>
    <row r="1061" spans="2:4" ht="17.649999999999999">
      <c r="B1061" s="82"/>
      <c r="C1061"/>
      <c r="D1061"/>
    </row>
    <row r="1062" spans="2:4" ht="17.649999999999999">
      <c r="B1062" s="82"/>
      <c r="C1062"/>
      <c r="D1062"/>
    </row>
    <row r="1063" spans="2:4" ht="17.649999999999999">
      <c r="B1063" s="82"/>
      <c r="C1063"/>
      <c r="D1063"/>
    </row>
    <row r="1064" spans="2:4" ht="17.649999999999999">
      <c r="B1064" s="82"/>
      <c r="C1064"/>
      <c r="D1064"/>
    </row>
    <row r="1065" spans="2:4" ht="17.649999999999999">
      <c r="B1065" s="82"/>
      <c r="C1065"/>
      <c r="D1065"/>
    </row>
    <row r="1066" spans="2:4" ht="17.649999999999999">
      <c r="B1066" s="82"/>
      <c r="C1066"/>
      <c r="D1066"/>
    </row>
    <row r="1067" spans="2:4" ht="17.649999999999999">
      <c r="B1067" s="82"/>
      <c r="C1067"/>
      <c r="D1067"/>
    </row>
    <row r="1068" spans="2:4" ht="17.649999999999999">
      <c r="B1068" s="82"/>
      <c r="C1068"/>
      <c r="D1068"/>
    </row>
    <row r="1069" spans="2:4" ht="17.649999999999999">
      <c r="B1069" s="82"/>
      <c r="C1069"/>
      <c r="D1069"/>
    </row>
    <row r="1070" spans="2:4" ht="17.649999999999999">
      <c r="B1070" s="82"/>
      <c r="C1070"/>
      <c r="D1070"/>
    </row>
    <row r="1071" spans="2:4" ht="17.649999999999999">
      <c r="B1071" s="82"/>
      <c r="C1071"/>
      <c r="D1071"/>
    </row>
    <row r="1072" spans="2:4" ht="17.649999999999999">
      <c r="B1072" s="82"/>
      <c r="C1072"/>
      <c r="D1072"/>
    </row>
    <row r="1073" spans="2:4" ht="17.649999999999999">
      <c r="B1073" s="82"/>
      <c r="C1073"/>
      <c r="D1073"/>
    </row>
    <row r="1074" spans="2:4" ht="17.649999999999999">
      <c r="B1074" s="82"/>
      <c r="C1074"/>
      <c r="D1074"/>
    </row>
    <row r="1075" spans="2:4" ht="17.649999999999999">
      <c r="B1075" s="82"/>
      <c r="C1075"/>
      <c r="D1075"/>
    </row>
    <row r="1076" spans="2:4" ht="17.649999999999999">
      <c r="B1076" s="82"/>
      <c r="C1076"/>
      <c r="D1076"/>
    </row>
    <row r="1077" spans="2:4" ht="17.649999999999999">
      <c r="B1077" s="82"/>
      <c r="C1077"/>
      <c r="D1077"/>
    </row>
    <row r="1078" spans="2:4" ht="17.649999999999999">
      <c r="B1078" s="82"/>
      <c r="C1078"/>
      <c r="D1078"/>
    </row>
    <row r="1079" spans="2:4" ht="17.649999999999999">
      <c r="B1079" s="82"/>
      <c r="C1079"/>
      <c r="D1079"/>
    </row>
    <row r="1080" spans="2:4" ht="17.649999999999999">
      <c r="B1080" s="82"/>
      <c r="C1080"/>
      <c r="D1080"/>
    </row>
    <row r="1081" spans="2:4" ht="17.649999999999999">
      <c r="B1081" s="82"/>
      <c r="C1081"/>
      <c r="D1081"/>
    </row>
    <row r="1082" spans="2:4" ht="17.649999999999999">
      <c r="B1082" s="82"/>
      <c r="C1082"/>
      <c r="D1082"/>
    </row>
    <row r="1083" spans="2:4" ht="17.649999999999999">
      <c r="B1083" s="82"/>
      <c r="C1083"/>
      <c r="D1083"/>
    </row>
    <row r="1084" spans="2:4" ht="17.649999999999999">
      <c r="B1084" s="82"/>
      <c r="C1084"/>
      <c r="D1084"/>
    </row>
    <row r="1085" spans="2:4" ht="17.649999999999999">
      <c r="B1085" s="82"/>
      <c r="C1085"/>
      <c r="D1085"/>
    </row>
    <row r="1086" spans="2:4" ht="17.649999999999999">
      <c r="B1086" s="82"/>
      <c r="C1086"/>
      <c r="D1086"/>
    </row>
    <row r="1087" spans="2:4" ht="17.649999999999999">
      <c r="B1087" s="82"/>
      <c r="C1087"/>
      <c r="D1087"/>
    </row>
    <row r="1088" spans="2:4" ht="17.649999999999999">
      <c r="B1088" s="82"/>
      <c r="C1088"/>
      <c r="D1088"/>
    </row>
    <row r="1089" spans="2:4" ht="17.649999999999999">
      <c r="B1089" s="82"/>
      <c r="C1089"/>
      <c r="D1089"/>
    </row>
    <row r="1090" spans="2:4" ht="17.649999999999999">
      <c r="B1090" s="82"/>
      <c r="C1090"/>
      <c r="D1090"/>
    </row>
    <row r="1091" spans="2:4" ht="17.649999999999999">
      <c r="B1091" s="82"/>
      <c r="C1091"/>
      <c r="D1091"/>
    </row>
    <row r="1092" spans="2:4" ht="17.649999999999999">
      <c r="B1092" s="82"/>
      <c r="C1092"/>
      <c r="D1092"/>
    </row>
    <row r="1093" spans="2:4" ht="17.649999999999999">
      <c r="B1093" s="82"/>
      <c r="C1093"/>
      <c r="D1093"/>
    </row>
    <row r="1094" spans="2:4" ht="17.649999999999999">
      <c r="B1094" s="82"/>
      <c r="C1094"/>
      <c r="D1094"/>
    </row>
    <row r="1095" spans="2:4" ht="17.649999999999999">
      <c r="B1095" s="82"/>
      <c r="C1095"/>
      <c r="D1095"/>
    </row>
    <row r="1096" spans="2:4" ht="17.649999999999999">
      <c r="B1096" s="82"/>
      <c r="C1096"/>
      <c r="D1096"/>
    </row>
    <row r="1097" spans="2:4" ht="17.649999999999999">
      <c r="B1097" s="82"/>
      <c r="C1097"/>
      <c r="D1097"/>
    </row>
    <row r="1098" spans="2:4" ht="17.649999999999999">
      <c r="B1098" s="82"/>
      <c r="C1098"/>
      <c r="D1098"/>
    </row>
    <row r="1099" spans="2:4" ht="17.649999999999999">
      <c r="B1099" s="82"/>
      <c r="C1099"/>
      <c r="D1099"/>
    </row>
    <row r="1100" spans="2:4" ht="17.649999999999999">
      <c r="B1100" s="82"/>
      <c r="C1100"/>
      <c r="D1100"/>
    </row>
    <row r="1101" spans="2:4" ht="17.649999999999999">
      <c r="B1101" s="82"/>
      <c r="C1101"/>
      <c r="D1101"/>
    </row>
    <row r="1102" spans="2:4" ht="17.649999999999999">
      <c r="B1102" s="82"/>
      <c r="C1102"/>
      <c r="D1102"/>
    </row>
    <row r="1103" spans="2:4" ht="17.649999999999999">
      <c r="B1103" s="82"/>
      <c r="C1103"/>
      <c r="D1103"/>
    </row>
    <row r="1104" spans="2:4" ht="17.649999999999999">
      <c r="B1104" s="82"/>
      <c r="C1104"/>
      <c r="D1104"/>
    </row>
    <row r="1105" spans="2:4" ht="17.649999999999999">
      <c r="B1105" s="82"/>
      <c r="C1105"/>
      <c r="D1105"/>
    </row>
    <row r="1106" spans="2:4" ht="17.649999999999999">
      <c r="B1106" s="82"/>
      <c r="C1106"/>
      <c r="D1106"/>
    </row>
    <row r="1107" spans="2:4" ht="17.649999999999999">
      <c r="B1107" s="82"/>
      <c r="C1107"/>
      <c r="D1107"/>
    </row>
    <row r="1108" spans="2:4" ht="17.649999999999999">
      <c r="B1108" s="82"/>
      <c r="C1108"/>
      <c r="D1108"/>
    </row>
    <row r="1109" spans="2:4" ht="17.649999999999999">
      <c r="B1109" s="82"/>
      <c r="C1109"/>
      <c r="D1109"/>
    </row>
    <row r="1110" spans="2:4" ht="17.649999999999999">
      <c r="B1110" s="82"/>
      <c r="C1110"/>
      <c r="D1110"/>
    </row>
    <row r="1111" spans="2:4" ht="17.649999999999999">
      <c r="B1111" s="82"/>
      <c r="C1111"/>
      <c r="D1111"/>
    </row>
    <row r="1112" spans="2:4" ht="17.649999999999999">
      <c r="B1112" s="82"/>
      <c r="C1112"/>
      <c r="D1112"/>
    </row>
    <row r="1113" spans="2:4" ht="17.649999999999999">
      <c r="B1113" s="82"/>
      <c r="C1113"/>
      <c r="D1113"/>
    </row>
    <row r="1114" spans="2:4" ht="17.649999999999999">
      <c r="B1114" s="82"/>
      <c r="C1114"/>
      <c r="D1114"/>
    </row>
    <row r="1115" spans="2:4" ht="17.649999999999999">
      <c r="B1115" s="82"/>
      <c r="C1115"/>
      <c r="D1115"/>
    </row>
    <row r="1116" spans="2:4" ht="17.649999999999999">
      <c r="B1116" s="82"/>
      <c r="C1116"/>
      <c r="D1116"/>
    </row>
    <row r="1117" spans="2:4" ht="17.649999999999999">
      <c r="B1117" s="82"/>
      <c r="C1117"/>
      <c r="D1117"/>
    </row>
    <row r="1118" spans="2:4" ht="17.649999999999999">
      <c r="B1118" s="82"/>
      <c r="C1118"/>
      <c r="D1118"/>
    </row>
    <row r="1119" spans="2:4" ht="17.649999999999999">
      <c r="B1119" s="82"/>
      <c r="C1119"/>
      <c r="D1119"/>
    </row>
    <row r="1120" spans="2:4" ht="17.649999999999999">
      <c r="B1120" s="82"/>
      <c r="C1120"/>
      <c r="D1120"/>
    </row>
    <row r="1121" spans="2:4" ht="17.649999999999999">
      <c r="B1121" s="82"/>
      <c r="C1121"/>
      <c r="D1121"/>
    </row>
    <row r="1122" spans="2:4" ht="17.649999999999999">
      <c r="B1122" s="82"/>
      <c r="C1122"/>
      <c r="D1122"/>
    </row>
    <row r="1123" spans="2:4" ht="17.649999999999999">
      <c r="B1123" s="82"/>
      <c r="C1123"/>
      <c r="D1123"/>
    </row>
    <row r="1124" spans="2:4" ht="17.649999999999999">
      <c r="B1124" s="82"/>
      <c r="C1124"/>
      <c r="D1124"/>
    </row>
    <row r="1125" spans="2:4" ht="17.649999999999999">
      <c r="B1125" s="82"/>
      <c r="C1125"/>
      <c r="D1125"/>
    </row>
    <row r="1126" spans="2:4" ht="17.649999999999999">
      <c r="B1126" s="82"/>
      <c r="C1126"/>
      <c r="D1126"/>
    </row>
    <row r="1127" spans="2:4" ht="17.649999999999999">
      <c r="B1127" s="82"/>
      <c r="C1127"/>
      <c r="D1127"/>
    </row>
    <row r="1128" spans="2:4" ht="17.649999999999999">
      <c r="B1128" s="82"/>
      <c r="C1128"/>
      <c r="D1128"/>
    </row>
    <row r="1129" spans="2:4" ht="17.649999999999999">
      <c r="B1129" s="82"/>
      <c r="C1129"/>
      <c r="D1129"/>
    </row>
    <row r="1130" spans="2:4" ht="17.649999999999999">
      <c r="B1130" s="82"/>
      <c r="C1130"/>
      <c r="D1130"/>
    </row>
    <row r="1131" spans="2:4" ht="17.649999999999999">
      <c r="B1131" s="82"/>
      <c r="C1131"/>
      <c r="D1131"/>
    </row>
    <row r="1132" spans="2:4" ht="17.649999999999999">
      <c r="B1132" s="82"/>
      <c r="C1132"/>
      <c r="D1132"/>
    </row>
    <row r="1133" spans="2:4" ht="17.649999999999999">
      <c r="B1133" s="82"/>
      <c r="C1133"/>
      <c r="D1133"/>
    </row>
    <row r="1134" spans="2:4" ht="17.649999999999999">
      <c r="B1134" s="82"/>
      <c r="C1134"/>
      <c r="D1134"/>
    </row>
    <row r="1135" spans="2:4" ht="17.649999999999999">
      <c r="B1135" s="82"/>
      <c r="C1135"/>
      <c r="D1135"/>
    </row>
    <row r="1136" spans="2:4" ht="17.649999999999999">
      <c r="B1136" s="82"/>
      <c r="C1136"/>
      <c r="D1136"/>
    </row>
    <row r="1137" spans="2:4" ht="17.649999999999999">
      <c r="B1137" s="82"/>
      <c r="C1137"/>
      <c r="D1137"/>
    </row>
    <row r="1138" spans="2:4" ht="17.649999999999999">
      <c r="B1138" s="82"/>
      <c r="C1138"/>
      <c r="D1138"/>
    </row>
    <row r="1139" spans="2:4" ht="17.649999999999999">
      <c r="B1139" s="82"/>
      <c r="C1139"/>
      <c r="D1139"/>
    </row>
    <row r="1140" spans="2:4" ht="17.649999999999999">
      <c r="B1140" s="82"/>
      <c r="C1140"/>
      <c r="D1140"/>
    </row>
    <row r="1141" spans="2:4" ht="17.649999999999999">
      <c r="B1141" s="82"/>
      <c r="C1141"/>
      <c r="D1141"/>
    </row>
    <row r="1142" spans="2:4" ht="17.649999999999999">
      <c r="B1142" s="82"/>
      <c r="C1142"/>
      <c r="D1142"/>
    </row>
    <row r="1143" spans="2:4" ht="17.649999999999999">
      <c r="B1143" s="82"/>
      <c r="C1143"/>
      <c r="D1143"/>
    </row>
    <row r="1144" spans="2:4" ht="17.649999999999999">
      <c r="B1144" s="82"/>
      <c r="C1144"/>
      <c r="D1144"/>
    </row>
    <row r="1145" spans="2:4" ht="17.649999999999999">
      <c r="B1145" s="82"/>
      <c r="C1145"/>
      <c r="D1145"/>
    </row>
    <row r="1146" spans="2:4" ht="17.649999999999999">
      <c r="B1146" s="82"/>
      <c r="C1146"/>
      <c r="D1146"/>
    </row>
    <row r="1147" spans="2:4" ht="17.649999999999999">
      <c r="B1147" s="82"/>
      <c r="C1147"/>
      <c r="D1147"/>
    </row>
    <row r="1148" spans="2:4" ht="17.649999999999999">
      <c r="B1148" s="82"/>
      <c r="C1148"/>
      <c r="D1148"/>
    </row>
    <row r="1149" spans="2:4" ht="17.649999999999999">
      <c r="B1149" s="82"/>
      <c r="C1149"/>
      <c r="D1149"/>
    </row>
    <row r="1150" spans="2:4" ht="17.649999999999999">
      <c r="B1150" s="82"/>
      <c r="C1150"/>
      <c r="D1150"/>
    </row>
    <row r="1151" spans="2:4" ht="17.649999999999999">
      <c r="B1151" s="82"/>
      <c r="C1151"/>
      <c r="D1151"/>
    </row>
    <row r="1152" spans="2:4" ht="17.649999999999999">
      <c r="B1152" s="82"/>
      <c r="C1152"/>
      <c r="D1152"/>
    </row>
    <row r="1153" spans="2:4" ht="17.649999999999999">
      <c r="B1153" s="82"/>
      <c r="C1153"/>
      <c r="D1153"/>
    </row>
    <row r="1154" spans="2:4" ht="17.649999999999999">
      <c r="B1154" s="82"/>
      <c r="C1154"/>
      <c r="D1154"/>
    </row>
    <row r="1155" spans="2:4" ht="17.649999999999999">
      <c r="B1155" s="82"/>
      <c r="C1155"/>
      <c r="D1155"/>
    </row>
    <row r="1156" spans="2:4" ht="17.649999999999999">
      <c r="B1156" s="82"/>
      <c r="C1156"/>
      <c r="D1156"/>
    </row>
    <row r="1157" spans="2:4" ht="17.649999999999999">
      <c r="B1157" s="82"/>
      <c r="C1157"/>
      <c r="D1157"/>
    </row>
    <row r="1158" spans="2:4" ht="17.649999999999999">
      <c r="B1158" s="82"/>
      <c r="C1158"/>
      <c r="D1158"/>
    </row>
    <row r="1159" spans="2:4" ht="17.649999999999999">
      <c r="B1159" s="82"/>
      <c r="C1159"/>
      <c r="D1159"/>
    </row>
    <row r="1160" spans="2:4" ht="17.649999999999999">
      <c r="B1160" s="82"/>
      <c r="C1160"/>
      <c r="D1160"/>
    </row>
    <row r="1161" spans="2:4" ht="17.649999999999999">
      <c r="B1161" s="82"/>
      <c r="C1161"/>
      <c r="D1161"/>
    </row>
    <row r="1162" spans="2:4" ht="17.649999999999999">
      <c r="B1162" s="82"/>
      <c r="C1162"/>
      <c r="D1162"/>
    </row>
    <row r="1163" spans="2:4" ht="17.649999999999999">
      <c r="B1163" s="82"/>
      <c r="C1163"/>
      <c r="D1163"/>
    </row>
    <row r="1164" spans="2:4" ht="17.649999999999999">
      <c r="B1164" s="82"/>
      <c r="C1164"/>
      <c r="D1164"/>
    </row>
    <row r="1165" spans="2:4" ht="17.649999999999999">
      <c r="B1165" s="82"/>
      <c r="C1165"/>
      <c r="D1165"/>
    </row>
    <row r="1166" spans="2:4" ht="17.649999999999999">
      <c r="B1166" s="82"/>
      <c r="C1166"/>
      <c r="D1166"/>
    </row>
    <row r="1167" spans="2:4" ht="17.649999999999999">
      <c r="B1167" s="82"/>
      <c r="C1167"/>
      <c r="D1167"/>
    </row>
    <row r="1168" spans="2:4" ht="17.649999999999999">
      <c r="B1168" s="82"/>
      <c r="C1168"/>
      <c r="D1168"/>
    </row>
    <row r="1169" spans="2:4" ht="17.649999999999999">
      <c r="B1169" s="82"/>
      <c r="C1169"/>
      <c r="D1169"/>
    </row>
    <row r="1170" spans="2:4" ht="17.649999999999999">
      <c r="B1170" s="82"/>
      <c r="C1170"/>
      <c r="D1170"/>
    </row>
    <row r="1171" spans="2:4" ht="17.649999999999999">
      <c r="B1171" s="82"/>
      <c r="C1171"/>
      <c r="D1171"/>
    </row>
    <row r="1172" spans="2:4" ht="17.649999999999999">
      <c r="B1172" s="82"/>
      <c r="C1172"/>
      <c r="D1172"/>
    </row>
    <row r="1173" spans="2:4" ht="17.649999999999999">
      <c r="B1173" s="82"/>
      <c r="C1173"/>
      <c r="D1173"/>
    </row>
    <row r="1174" spans="2:4" ht="17.649999999999999">
      <c r="B1174" s="82"/>
      <c r="C1174"/>
      <c r="D1174"/>
    </row>
    <row r="1175" spans="2:4" ht="17.649999999999999">
      <c r="B1175" s="82"/>
      <c r="C1175"/>
      <c r="D1175"/>
    </row>
    <row r="1176" spans="2:4" ht="17.649999999999999">
      <c r="B1176" s="82"/>
      <c r="C1176"/>
      <c r="D1176"/>
    </row>
    <row r="1177" spans="2:4" ht="17.649999999999999">
      <c r="B1177" s="82"/>
      <c r="C1177"/>
      <c r="D1177"/>
    </row>
    <row r="1178" spans="2:4" ht="17.649999999999999">
      <c r="B1178" s="82"/>
      <c r="C1178"/>
      <c r="D1178"/>
    </row>
    <row r="1179" spans="2:4" ht="17.649999999999999">
      <c r="B1179" s="82"/>
      <c r="C1179"/>
      <c r="D1179"/>
    </row>
    <row r="1180" spans="2:4" ht="17.649999999999999">
      <c r="B1180" s="82"/>
      <c r="C1180"/>
      <c r="D1180"/>
    </row>
    <row r="1181" spans="2:4" ht="17.649999999999999">
      <c r="B1181" s="82"/>
      <c r="C1181"/>
      <c r="D1181"/>
    </row>
    <row r="1182" spans="2:4" ht="17.649999999999999">
      <c r="B1182" s="82"/>
      <c r="C1182"/>
      <c r="D1182"/>
    </row>
    <row r="1183" spans="2:4" ht="17.649999999999999">
      <c r="B1183" s="82"/>
      <c r="C1183"/>
      <c r="D1183"/>
    </row>
    <row r="1184" spans="2:4" ht="17.649999999999999">
      <c r="B1184" s="82"/>
      <c r="C1184"/>
      <c r="D1184"/>
    </row>
    <row r="1185" spans="2:4" ht="17.649999999999999">
      <c r="B1185" s="82"/>
      <c r="C1185"/>
      <c r="D1185"/>
    </row>
    <row r="1186" spans="2:4" ht="17.649999999999999">
      <c r="B1186" s="82"/>
      <c r="C1186"/>
      <c r="D1186"/>
    </row>
    <row r="1187" spans="2:4" ht="17.649999999999999">
      <c r="B1187" s="82"/>
      <c r="C1187"/>
      <c r="D1187"/>
    </row>
    <row r="1188" spans="2:4" ht="17.649999999999999">
      <c r="B1188" s="82"/>
      <c r="C1188"/>
      <c r="D1188"/>
    </row>
    <row r="1189" spans="2:4" ht="17.649999999999999">
      <c r="B1189" s="82"/>
      <c r="C1189"/>
      <c r="D1189"/>
    </row>
    <row r="1190" spans="2:4" ht="17.649999999999999">
      <c r="B1190" s="82"/>
      <c r="C1190"/>
      <c r="D1190"/>
    </row>
    <row r="1191" spans="2:4" ht="17.649999999999999">
      <c r="B1191" s="82"/>
      <c r="C1191"/>
      <c r="D1191"/>
    </row>
    <row r="1192" spans="2:4" ht="17.649999999999999">
      <c r="B1192" s="82"/>
      <c r="C1192"/>
      <c r="D1192"/>
    </row>
    <row r="1193" spans="2:4" ht="17.649999999999999">
      <c r="B1193" s="82"/>
      <c r="C1193"/>
      <c r="D1193"/>
    </row>
    <row r="1194" spans="2:4" ht="17.649999999999999">
      <c r="B1194" s="82"/>
      <c r="C1194"/>
      <c r="D1194"/>
    </row>
    <row r="1195" spans="2:4" ht="17.649999999999999">
      <c r="B1195" s="82"/>
      <c r="C1195"/>
      <c r="D1195"/>
    </row>
    <row r="1196" spans="2:4" ht="17.649999999999999">
      <c r="B1196" s="82"/>
      <c r="C1196"/>
      <c r="D1196"/>
    </row>
    <row r="1197" spans="2:4" ht="17.649999999999999">
      <c r="B1197" s="82"/>
      <c r="C1197"/>
      <c r="D1197"/>
    </row>
    <row r="1198" spans="2:4" ht="17.649999999999999">
      <c r="B1198" s="82"/>
      <c r="C1198"/>
      <c r="D1198"/>
    </row>
    <row r="1199" spans="2:4" ht="17.649999999999999">
      <c r="B1199" s="82"/>
      <c r="C1199"/>
      <c r="D1199"/>
    </row>
    <row r="1200" spans="2:4" ht="17.649999999999999">
      <c r="B1200" s="82"/>
      <c r="C1200"/>
      <c r="D1200"/>
    </row>
    <row r="1201" spans="2:4" ht="17.649999999999999">
      <c r="B1201" s="82"/>
      <c r="C1201"/>
      <c r="D1201"/>
    </row>
    <row r="1202" spans="2:4" ht="17.649999999999999">
      <c r="B1202" s="82"/>
      <c r="C1202"/>
      <c r="D1202"/>
    </row>
    <row r="1203" spans="2:4" ht="17.649999999999999">
      <c r="B1203" s="82"/>
      <c r="C1203"/>
      <c r="D1203"/>
    </row>
    <row r="1204" spans="2:4" ht="17.649999999999999">
      <c r="B1204" s="82"/>
      <c r="C1204"/>
      <c r="D1204"/>
    </row>
    <row r="1205" spans="2:4" ht="17.649999999999999">
      <c r="B1205" s="82"/>
      <c r="C1205"/>
      <c r="D1205"/>
    </row>
    <row r="1206" spans="2:4" ht="17.649999999999999">
      <c r="B1206" s="82"/>
      <c r="C1206"/>
      <c r="D1206"/>
    </row>
    <row r="1207" spans="2:4" ht="17.649999999999999">
      <c r="B1207" s="82"/>
      <c r="C1207"/>
      <c r="D1207"/>
    </row>
    <row r="1208" spans="2:4" ht="17.649999999999999">
      <c r="B1208" s="82"/>
      <c r="C1208"/>
      <c r="D1208"/>
    </row>
    <row r="1209" spans="2:4" ht="17.649999999999999">
      <c r="B1209" s="82"/>
      <c r="C1209"/>
      <c r="D1209"/>
    </row>
    <row r="1210" spans="2:4" ht="17.649999999999999">
      <c r="B1210" s="82"/>
      <c r="C1210"/>
      <c r="D1210"/>
    </row>
    <row r="1211" spans="2:4" ht="17.649999999999999">
      <c r="B1211" s="82"/>
      <c r="C1211"/>
      <c r="D1211"/>
    </row>
    <row r="1212" spans="2:4" ht="17.649999999999999">
      <c r="B1212" s="82"/>
      <c r="C1212"/>
      <c r="D1212"/>
    </row>
    <row r="1213" spans="2:4" ht="17.649999999999999">
      <c r="B1213" s="82"/>
      <c r="C1213"/>
      <c r="D1213"/>
    </row>
    <row r="1214" spans="2:4" ht="17.649999999999999">
      <c r="B1214" s="82"/>
      <c r="C1214"/>
      <c r="D1214"/>
    </row>
    <row r="1215" spans="2:4" ht="17.649999999999999">
      <c r="B1215" s="82"/>
      <c r="C1215"/>
      <c r="D1215"/>
    </row>
    <row r="1216" spans="2:4" ht="17.649999999999999">
      <c r="B1216" s="82"/>
      <c r="C1216"/>
      <c r="D1216"/>
    </row>
    <row r="1217" spans="2:4" ht="17.649999999999999">
      <c r="B1217" s="82"/>
      <c r="C1217"/>
      <c r="D1217"/>
    </row>
    <row r="1218" spans="2:4" ht="17.649999999999999">
      <c r="B1218" s="82"/>
      <c r="C1218"/>
      <c r="D1218"/>
    </row>
    <row r="1219" spans="2:4" ht="17.649999999999999">
      <c r="B1219" s="82"/>
      <c r="C1219"/>
      <c r="D1219"/>
    </row>
    <row r="1220" spans="2:4" ht="17.649999999999999">
      <c r="B1220" s="82"/>
      <c r="C1220"/>
      <c r="D1220"/>
    </row>
    <row r="1221" spans="2:4" ht="17.649999999999999">
      <c r="B1221" s="82"/>
      <c r="C1221"/>
      <c r="D1221"/>
    </row>
    <row r="1222" spans="2:4" ht="17.649999999999999">
      <c r="B1222" s="82"/>
      <c r="C1222"/>
      <c r="D1222"/>
    </row>
    <row r="1223" spans="2:4" ht="17.649999999999999">
      <c r="B1223" s="82"/>
      <c r="C1223"/>
      <c r="D1223"/>
    </row>
    <row r="1224" spans="2:4" ht="17.649999999999999">
      <c r="B1224" s="82"/>
      <c r="C1224"/>
      <c r="D1224"/>
    </row>
    <row r="1225" spans="2:4" ht="17.649999999999999">
      <c r="B1225" s="82"/>
      <c r="C1225"/>
      <c r="D1225"/>
    </row>
    <row r="1226" spans="2:4" ht="17.649999999999999">
      <c r="B1226" s="82"/>
      <c r="C1226"/>
      <c r="D1226"/>
    </row>
    <row r="1227" spans="2:4" ht="17.649999999999999">
      <c r="B1227" s="82"/>
      <c r="C1227"/>
      <c r="D1227"/>
    </row>
    <row r="1228" spans="2:4" ht="17.649999999999999">
      <c r="B1228" s="82"/>
      <c r="C1228"/>
      <c r="D1228"/>
    </row>
    <row r="1229" spans="2:4" ht="17.649999999999999">
      <c r="B1229" s="82"/>
      <c r="C1229"/>
      <c r="D1229"/>
    </row>
    <row r="1230" spans="2:4" ht="17.649999999999999">
      <c r="B1230" s="82"/>
      <c r="C1230"/>
      <c r="D1230"/>
    </row>
    <row r="1231" spans="2:4" ht="17.649999999999999">
      <c r="B1231" s="82"/>
      <c r="C1231"/>
      <c r="D1231"/>
    </row>
    <row r="1232" spans="2:4" ht="17.649999999999999">
      <c r="B1232" s="82"/>
      <c r="C1232"/>
      <c r="D1232"/>
    </row>
    <row r="1233" spans="2:4" ht="17.649999999999999">
      <c r="B1233" s="82"/>
      <c r="C1233"/>
      <c r="D1233"/>
    </row>
    <row r="1234" spans="2:4" ht="17.649999999999999">
      <c r="B1234" s="82"/>
      <c r="C1234"/>
      <c r="D1234"/>
    </row>
    <row r="1235" spans="2:4" ht="17.649999999999999">
      <c r="B1235" s="82"/>
      <c r="C1235"/>
      <c r="D1235"/>
    </row>
    <row r="1236" spans="2:4" ht="17.649999999999999">
      <c r="B1236" s="82"/>
      <c r="C1236"/>
      <c r="D1236"/>
    </row>
    <row r="1237" spans="2:4" ht="17.649999999999999">
      <c r="B1237" s="82"/>
      <c r="C1237"/>
      <c r="D1237"/>
    </row>
    <row r="1238" spans="2:4" ht="17.649999999999999">
      <c r="B1238" s="82"/>
      <c r="C1238"/>
      <c r="D1238"/>
    </row>
    <row r="1239" spans="2:4" ht="17.649999999999999">
      <c r="B1239" s="82"/>
      <c r="C1239"/>
      <c r="D1239"/>
    </row>
    <row r="1240" spans="2:4" ht="17.649999999999999">
      <c r="B1240" s="82"/>
      <c r="C1240"/>
      <c r="D1240"/>
    </row>
    <row r="1241" spans="2:4" ht="17.649999999999999">
      <c r="B1241" s="82"/>
      <c r="C1241"/>
      <c r="D1241"/>
    </row>
    <row r="1242" spans="2:4" ht="17.649999999999999">
      <c r="B1242" s="82"/>
      <c r="C1242"/>
      <c r="D1242"/>
    </row>
    <row r="1243" spans="2:4" ht="17.649999999999999">
      <c r="B1243" s="82"/>
      <c r="C1243"/>
      <c r="D1243"/>
    </row>
    <row r="1244" spans="2:4" ht="17.649999999999999">
      <c r="B1244" s="82"/>
      <c r="C1244"/>
      <c r="D1244"/>
    </row>
    <row r="1245" spans="2:4" ht="17.649999999999999">
      <c r="B1245" s="82"/>
      <c r="C1245"/>
      <c r="D1245"/>
    </row>
    <row r="1246" spans="2:4" ht="17.649999999999999">
      <c r="B1246" s="82"/>
      <c r="C1246"/>
      <c r="D1246"/>
    </row>
    <row r="1247" spans="2:4" ht="17.649999999999999">
      <c r="B1247" s="82"/>
      <c r="C1247"/>
      <c r="D1247"/>
    </row>
    <row r="1248" spans="2:4" ht="17.649999999999999">
      <c r="B1248" s="82"/>
      <c r="C1248"/>
      <c r="D1248"/>
    </row>
    <row r="1249" spans="2:4" ht="17.649999999999999">
      <c r="B1249" s="82"/>
      <c r="C1249"/>
      <c r="D1249"/>
    </row>
    <row r="1250" spans="2:4" ht="17.649999999999999">
      <c r="B1250" s="82"/>
      <c r="C1250"/>
      <c r="D1250"/>
    </row>
    <row r="1251" spans="2:4" ht="17.649999999999999">
      <c r="B1251" s="82"/>
      <c r="C1251"/>
      <c r="D1251"/>
    </row>
    <row r="1252" spans="2:4" ht="17.649999999999999">
      <c r="B1252" s="82"/>
      <c r="C1252"/>
      <c r="D1252"/>
    </row>
    <row r="1253" spans="2:4" ht="17.649999999999999">
      <c r="B1253" s="82"/>
      <c r="C1253"/>
      <c r="D1253"/>
    </row>
    <row r="1254" spans="2:4" ht="17.649999999999999">
      <c r="B1254" s="82"/>
      <c r="C1254"/>
      <c r="D1254"/>
    </row>
    <row r="1255" spans="2:4" ht="17.649999999999999">
      <c r="B1255" s="82"/>
      <c r="C1255"/>
      <c r="D1255"/>
    </row>
    <row r="1256" spans="2:4" ht="17.649999999999999">
      <c r="B1256" s="82"/>
      <c r="C1256"/>
      <c r="D1256"/>
    </row>
    <row r="1257" spans="2:4" ht="17.649999999999999">
      <c r="B1257" s="82"/>
      <c r="C1257"/>
      <c r="D1257"/>
    </row>
    <row r="1258" spans="2:4" ht="17.649999999999999">
      <c r="B1258" s="82"/>
      <c r="C1258"/>
      <c r="D1258"/>
    </row>
    <row r="1259" spans="2:4" ht="17.649999999999999">
      <c r="B1259" s="82"/>
      <c r="C1259"/>
      <c r="D1259"/>
    </row>
    <row r="1260" spans="2:4" ht="17.649999999999999">
      <c r="B1260" s="82"/>
      <c r="C1260"/>
      <c r="D1260"/>
    </row>
    <row r="1261" spans="2:4" ht="17.649999999999999">
      <c r="B1261" s="82"/>
      <c r="C1261"/>
      <c r="D1261"/>
    </row>
    <row r="1262" spans="2:4" ht="17.649999999999999">
      <c r="B1262" s="82"/>
      <c r="C1262"/>
      <c r="D1262"/>
    </row>
    <row r="1263" spans="2:4" ht="17.649999999999999">
      <c r="B1263" s="82"/>
      <c r="C1263"/>
      <c r="D1263"/>
    </row>
    <row r="1264" spans="2:4" ht="17.649999999999999">
      <c r="B1264" s="82"/>
      <c r="C1264"/>
      <c r="D1264"/>
    </row>
    <row r="1265" spans="2:4" ht="17.649999999999999">
      <c r="B1265" s="82"/>
      <c r="C1265"/>
      <c r="D1265"/>
    </row>
    <row r="1266" spans="2:4" ht="17.649999999999999">
      <c r="B1266" s="82"/>
      <c r="C1266"/>
      <c r="D1266"/>
    </row>
    <row r="1267" spans="2:4" ht="17.649999999999999">
      <c r="B1267" s="82"/>
      <c r="C1267"/>
      <c r="D1267"/>
    </row>
    <row r="1268" spans="2:4" ht="17.649999999999999">
      <c r="B1268" s="82"/>
      <c r="C1268"/>
      <c r="D1268"/>
    </row>
    <row r="1269" spans="2:4" ht="17.649999999999999">
      <c r="B1269" s="82"/>
      <c r="C1269"/>
      <c r="D1269"/>
    </row>
    <row r="1270" spans="2:4" ht="17.649999999999999">
      <c r="B1270" s="82"/>
      <c r="C1270"/>
      <c r="D1270"/>
    </row>
    <row r="1271" spans="2:4" ht="17.649999999999999">
      <c r="B1271" s="82"/>
      <c r="C1271"/>
      <c r="D1271"/>
    </row>
    <row r="1272" spans="2:4" ht="17.649999999999999">
      <c r="B1272" s="82"/>
      <c r="C1272"/>
      <c r="D1272"/>
    </row>
    <row r="1273" spans="2:4" ht="17.649999999999999">
      <c r="B1273" s="82"/>
      <c r="C1273"/>
      <c r="D1273"/>
    </row>
    <row r="1274" spans="2:4" ht="17.649999999999999">
      <c r="B1274" s="82"/>
      <c r="C1274"/>
      <c r="D1274"/>
    </row>
    <row r="1275" spans="2:4" ht="17.649999999999999">
      <c r="B1275" s="82"/>
      <c r="C1275"/>
      <c r="D1275"/>
    </row>
    <row r="1276" spans="2:4" ht="17.649999999999999">
      <c r="B1276" s="82"/>
      <c r="C1276"/>
      <c r="D1276"/>
    </row>
    <row r="1277" spans="2:4" ht="17.649999999999999">
      <c r="B1277" s="82"/>
      <c r="C1277"/>
      <c r="D1277"/>
    </row>
    <row r="1278" spans="2:4" ht="17.649999999999999">
      <c r="B1278" s="82"/>
      <c r="C1278"/>
      <c r="D1278"/>
    </row>
    <row r="1279" spans="2:4" ht="17.649999999999999">
      <c r="B1279" s="82"/>
      <c r="C1279"/>
      <c r="D1279"/>
    </row>
    <row r="1280" spans="2:4" ht="17.649999999999999">
      <c r="B1280" s="82"/>
      <c r="C1280"/>
      <c r="D1280"/>
    </row>
    <row r="1281" spans="2:4" ht="17.649999999999999">
      <c r="B1281" s="82"/>
      <c r="C1281"/>
      <c r="D1281"/>
    </row>
    <row r="1282" spans="2:4" ht="17.649999999999999">
      <c r="B1282" s="82"/>
      <c r="C1282"/>
      <c r="D1282"/>
    </row>
    <row r="1283" spans="2:4" ht="17.649999999999999">
      <c r="B1283" s="82"/>
      <c r="C1283"/>
      <c r="D1283"/>
    </row>
    <row r="1284" spans="2:4" ht="17.649999999999999">
      <c r="B1284" s="82"/>
      <c r="C1284"/>
      <c r="D1284"/>
    </row>
    <row r="1285" spans="2:4" ht="17.649999999999999">
      <c r="B1285" s="82"/>
      <c r="C1285"/>
      <c r="D1285"/>
    </row>
    <row r="1286" spans="2:4" ht="17.649999999999999">
      <c r="B1286" s="82"/>
      <c r="C1286"/>
      <c r="D1286"/>
    </row>
    <row r="1287" spans="2:4" ht="17.649999999999999">
      <c r="B1287" s="82"/>
      <c r="C1287"/>
      <c r="D1287"/>
    </row>
    <row r="1288" spans="2:4" ht="17.649999999999999">
      <c r="B1288" s="82"/>
      <c r="C1288"/>
      <c r="D1288"/>
    </row>
    <row r="1289" spans="2:4" ht="17.649999999999999">
      <c r="B1289" s="82"/>
      <c r="C1289"/>
      <c r="D1289"/>
    </row>
    <row r="1290" spans="2:4" ht="17.649999999999999">
      <c r="B1290" s="82"/>
      <c r="C1290"/>
      <c r="D1290"/>
    </row>
    <row r="1291" spans="2:4" ht="17.649999999999999">
      <c r="B1291" s="82"/>
      <c r="C1291"/>
      <c r="D1291"/>
    </row>
    <row r="1292" spans="2:4" ht="17.649999999999999">
      <c r="B1292" s="82"/>
      <c r="C1292"/>
      <c r="D1292"/>
    </row>
    <row r="1293" spans="2:4" ht="17.649999999999999">
      <c r="B1293" s="82"/>
      <c r="C1293"/>
      <c r="D1293"/>
    </row>
    <row r="1294" spans="2:4" ht="17.649999999999999">
      <c r="B1294" s="82"/>
      <c r="C1294"/>
      <c r="D1294"/>
    </row>
    <row r="1295" spans="2:4" ht="17.649999999999999">
      <c r="B1295" s="82"/>
      <c r="C1295"/>
      <c r="D1295"/>
    </row>
    <row r="1296" spans="2:4" ht="17.649999999999999">
      <c r="B1296" s="82"/>
      <c r="C1296"/>
      <c r="D1296"/>
    </row>
    <row r="1297" spans="2:4" ht="17.649999999999999">
      <c r="B1297" s="82"/>
      <c r="C1297"/>
      <c r="D1297"/>
    </row>
    <row r="1298" spans="2:4" ht="17.649999999999999">
      <c r="B1298" s="82"/>
      <c r="C1298"/>
      <c r="D1298"/>
    </row>
    <row r="1299" spans="2:4" ht="17.649999999999999">
      <c r="B1299" s="82"/>
      <c r="C1299"/>
      <c r="D1299"/>
    </row>
    <row r="1300" spans="2:4" ht="17.649999999999999">
      <c r="B1300" s="82"/>
      <c r="C1300"/>
      <c r="D1300"/>
    </row>
    <row r="1301" spans="2:4" ht="17.649999999999999">
      <c r="B1301" s="82"/>
      <c r="C1301"/>
      <c r="D1301"/>
    </row>
    <row r="1302" spans="2:4" ht="17.649999999999999">
      <c r="B1302" s="82"/>
      <c r="C1302"/>
      <c r="D1302"/>
    </row>
    <row r="1303" spans="2:4" ht="17.649999999999999">
      <c r="B1303" s="82"/>
      <c r="C1303"/>
      <c r="D1303"/>
    </row>
    <row r="1304" spans="2:4" ht="17.649999999999999">
      <c r="B1304" s="82"/>
      <c r="C1304"/>
      <c r="D1304"/>
    </row>
    <row r="1305" spans="2:4" ht="17.649999999999999">
      <c r="B1305" s="82"/>
      <c r="C1305"/>
      <c r="D1305"/>
    </row>
    <row r="1306" spans="2:4" ht="17.649999999999999">
      <c r="B1306" s="82"/>
      <c r="C1306"/>
      <c r="D1306"/>
    </row>
    <row r="1307" spans="2:4" ht="17.649999999999999">
      <c r="B1307" s="82"/>
      <c r="C1307"/>
      <c r="D1307"/>
    </row>
    <row r="1308" spans="2:4" ht="17.649999999999999">
      <c r="B1308" s="82"/>
      <c r="C1308"/>
      <c r="D1308"/>
    </row>
    <row r="1309" spans="2:4" ht="17.649999999999999">
      <c r="B1309" s="82"/>
      <c r="C1309"/>
      <c r="D1309"/>
    </row>
    <row r="1310" spans="2:4" ht="17.649999999999999">
      <c r="B1310" s="82"/>
      <c r="C1310"/>
      <c r="D1310"/>
    </row>
    <row r="1311" spans="2:4" ht="17.649999999999999">
      <c r="B1311" s="82"/>
      <c r="C1311"/>
      <c r="D1311"/>
    </row>
    <row r="1312" spans="2:4" ht="17.649999999999999">
      <c r="B1312" s="82"/>
      <c r="C1312"/>
      <c r="D1312"/>
    </row>
    <row r="1313" spans="2:4" ht="17.649999999999999">
      <c r="B1313" s="82"/>
      <c r="C1313"/>
      <c r="D1313"/>
    </row>
    <row r="1314" spans="2:4" ht="17.649999999999999">
      <c r="B1314" s="82"/>
      <c r="C1314"/>
      <c r="D1314"/>
    </row>
    <row r="1315" spans="2:4" ht="17.649999999999999">
      <c r="B1315" s="82"/>
      <c r="C1315"/>
      <c r="D1315"/>
    </row>
    <row r="1316" spans="2:4" ht="17.649999999999999">
      <c r="B1316" s="82"/>
      <c r="C1316"/>
      <c r="D1316"/>
    </row>
    <row r="1317" spans="2:4" ht="17.649999999999999">
      <c r="B1317" s="82"/>
      <c r="C1317"/>
      <c r="D1317"/>
    </row>
    <row r="1318" spans="2:4" ht="17.649999999999999">
      <c r="B1318" s="82"/>
      <c r="C1318"/>
      <c r="D1318"/>
    </row>
    <row r="1319" spans="2:4" ht="17.649999999999999">
      <c r="B1319" s="82"/>
      <c r="C1319"/>
      <c r="D1319"/>
    </row>
    <row r="1320" spans="2:4" ht="17.649999999999999">
      <c r="B1320" s="82"/>
      <c r="C1320"/>
      <c r="D1320"/>
    </row>
    <row r="1321" spans="2:4" ht="17.649999999999999">
      <c r="B1321" s="82"/>
      <c r="C1321"/>
      <c r="D1321"/>
    </row>
    <row r="1322" spans="2:4" ht="17.649999999999999">
      <c r="B1322" s="82"/>
      <c r="C1322"/>
      <c r="D1322"/>
    </row>
    <row r="1323" spans="2:4" ht="17.649999999999999">
      <c r="B1323" s="82"/>
      <c r="C1323"/>
      <c r="D1323"/>
    </row>
    <row r="1324" spans="2:4" ht="17.649999999999999">
      <c r="B1324" s="82"/>
      <c r="C1324"/>
      <c r="D1324"/>
    </row>
    <row r="1325" spans="2:4" ht="17.649999999999999">
      <c r="B1325" s="82"/>
      <c r="C1325"/>
      <c r="D1325"/>
    </row>
    <row r="1326" spans="2:4" ht="17.649999999999999">
      <c r="B1326" s="82"/>
      <c r="C1326"/>
      <c r="D1326"/>
    </row>
    <row r="1327" spans="2:4" ht="17.649999999999999">
      <c r="B1327" s="82"/>
      <c r="C1327"/>
      <c r="D1327"/>
    </row>
    <row r="1328" spans="2:4" ht="17.649999999999999">
      <c r="B1328" s="82"/>
      <c r="C1328"/>
      <c r="D1328"/>
    </row>
    <row r="1329" spans="2:4" ht="17.649999999999999">
      <c r="B1329" s="82"/>
      <c r="C1329"/>
      <c r="D1329"/>
    </row>
    <row r="1330" spans="2:4" ht="17.649999999999999">
      <c r="B1330" s="82"/>
      <c r="C1330"/>
      <c r="D1330"/>
    </row>
    <row r="1331" spans="2:4" ht="17.649999999999999">
      <c r="B1331" s="82"/>
      <c r="C1331"/>
      <c r="D1331"/>
    </row>
    <row r="1332" spans="2:4" ht="17.649999999999999">
      <c r="B1332" s="82"/>
      <c r="C1332"/>
      <c r="D1332"/>
    </row>
    <row r="1333" spans="2:4" ht="17.649999999999999">
      <c r="B1333" s="82"/>
      <c r="C1333"/>
      <c r="D1333"/>
    </row>
    <row r="1334" spans="2:4" ht="17.649999999999999">
      <c r="B1334" s="82"/>
      <c r="C1334"/>
      <c r="D1334"/>
    </row>
    <row r="1335" spans="2:4" ht="17.649999999999999">
      <c r="B1335" s="82"/>
      <c r="C1335"/>
      <c r="D1335"/>
    </row>
    <row r="1336" spans="2:4" ht="17.649999999999999">
      <c r="B1336" s="82"/>
      <c r="C1336"/>
      <c r="D1336"/>
    </row>
    <row r="1337" spans="2:4" ht="17.649999999999999">
      <c r="B1337" s="82"/>
      <c r="C1337"/>
      <c r="D1337"/>
    </row>
    <row r="1338" spans="2:4" ht="17.649999999999999">
      <c r="B1338" s="82"/>
      <c r="C1338"/>
      <c r="D1338"/>
    </row>
    <row r="1339" spans="2:4" ht="17.649999999999999">
      <c r="B1339" s="82"/>
      <c r="C1339"/>
      <c r="D1339"/>
    </row>
    <row r="1340" spans="2:4" ht="17.649999999999999">
      <c r="B1340" s="82"/>
      <c r="C1340"/>
      <c r="D1340"/>
    </row>
    <row r="1341" spans="2:4" ht="17.649999999999999">
      <c r="B1341" s="82"/>
      <c r="C1341"/>
      <c r="D1341"/>
    </row>
    <row r="1342" spans="2:4" ht="17.649999999999999">
      <c r="B1342" s="82"/>
      <c r="C1342"/>
      <c r="D1342"/>
    </row>
    <row r="1343" spans="2:4" ht="17.649999999999999">
      <c r="B1343" s="82"/>
      <c r="C1343"/>
      <c r="D1343"/>
    </row>
    <row r="1344" spans="2:4" ht="17.649999999999999">
      <c r="B1344" s="82"/>
      <c r="C1344"/>
      <c r="D1344"/>
    </row>
    <row r="1345" spans="2:4" ht="17.649999999999999">
      <c r="B1345" s="82"/>
      <c r="C1345"/>
      <c r="D1345"/>
    </row>
    <row r="1346" spans="2:4" ht="17.649999999999999">
      <c r="B1346" s="82"/>
      <c r="C1346"/>
      <c r="D1346"/>
    </row>
    <row r="1347" spans="2:4" ht="17.649999999999999">
      <c r="B1347" s="82"/>
      <c r="C1347"/>
      <c r="D1347"/>
    </row>
    <row r="1348" spans="2:4" ht="17.649999999999999">
      <c r="B1348" s="82"/>
      <c r="C1348"/>
      <c r="D1348"/>
    </row>
    <row r="1349" spans="2:4" ht="17.649999999999999">
      <c r="B1349" s="82"/>
      <c r="C1349"/>
      <c r="D1349"/>
    </row>
    <row r="1350" spans="2:4" ht="17.649999999999999">
      <c r="B1350" s="82"/>
      <c r="C1350"/>
      <c r="D1350"/>
    </row>
    <row r="1351" spans="2:4" ht="17.649999999999999">
      <c r="B1351" s="82"/>
      <c r="C1351"/>
      <c r="D1351"/>
    </row>
    <row r="1352" spans="2:4" ht="17.649999999999999">
      <c r="B1352" s="82"/>
      <c r="C1352"/>
      <c r="D1352"/>
    </row>
    <row r="1353" spans="2:4" ht="17.649999999999999">
      <c r="B1353" s="82"/>
      <c r="C1353"/>
      <c r="D1353"/>
    </row>
    <row r="1354" spans="2:4" ht="17.649999999999999">
      <c r="B1354" s="82"/>
      <c r="C1354"/>
      <c r="D1354"/>
    </row>
    <row r="1355" spans="2:4" ht="17.649999999999999">
      <c r="B1355" s="82"/>
      <c r="C1355"/>
      <c r="D1355"/>
    </row>
    <row r="1356" spans="2:4" ht="17.649999999999999">
      <c r="B1356" s="82"/>
      <c r="C1356"/>
      <c r="D1356"/>
    </row>
    <row r="1357" spans="2:4" ht="17.649999999999999">
      <c r="B1357" s="82"/>
      <c r="C1357"/>
      <c r="D1357"/>
    </row>
    <row r="1358" spans="2:4" ht="17.649999999999999">
      <c r="B1358" s="82"/>
      <c r="C1358"/>
      <c r="D1358"/>
    </row>
    <row r="1359" spans="2:4" ht="17.649999999999999">
      <c r="B1359" s="82"/>
      <c r="C1359"/>
      <c r="D1359"/>
    </row>
    <row r="1360" spans="2:4" ht="17.649999999999999">
      <c r="B1360" s="82"/>
      <c r="C1360"/>
      <c r="D1360"/>
    </row>
    <row r="1361" spans="2:4" ht="17.649999999999999">
      <c r="B1361" s="82"/>
      <c r="C1361"/>
      <c r="D1361"/>
    </row>
    <row r="1362" spans="2:4" ht="17.649999999999999">
      <c r="B1362" s="82"/>
      <c r="C1362"/>
      <c r="D1362"/>
    </row>
    <row r="1363" spans="2:4" ht="17.649999999999999">
      <c r="B1363" s="82"/>
      <c r="C1363"/>
      <c r="D1363"/>
    </row>
    <row r="1364" spans="2:4" ht="17.649999999999999">
      <c r="B1364" s="82"/>
      <c r="C1364"/>
      <c r="D1364"/>
    </row>
    <row r="1365" spans="2:4" ht="17.649999999999999">
      <c r="B1365" s="82"/>
      <c r="C1365"/>
      <c r="D1365"/>
    </row>
    <row r="1366" spans="2:4" ht="17.649999999999999">
      <c r="B1366" s="82"/>
      <c r="C1366"/>
      <c r="D1366"/>
    </row>
    <row r="1367" spans="2:4" ht="17.649999999999999">
      <c r="B1367" s="82"/>
      <c r="C1367"/>
      <c r="D1367"/>
    </row>
    <row r="1368" spans="2:4" ht="17.649999999999999">
      <c r="B1368" s="82"/>
      <c r="C1368"/>
      <c r="D1368"/>
    </row>
    <row r="1369" spans="2:4" ht="17.649999999999999">
      <c r="B1369" s="82"/>
      <c r="C1369"/>
      <c r="D1369"/>
    </row>
    <row r="1370" spans="2:4" ht="17.649999999999999">
      <c r="B1370" s="82"/>
      <c r="C1370"/>
      <c r="D1370"/>
    </row>
    <row r="1371" spans="2:4" ht="17.649999999999999">
      <c r="B1371" s="82"/>
      <c r="C1371"/>
      <c r="D1371"/>
    </row>
    <row r="1372" spans="2:4" ht="17.649999999999999">
      <c r="B1372" s="82"/>
      <c r="C1372"/>
      <c r="D1372"/>
    </row>
    <row r="1373" spans="2:4" ht="17.649999999999999">
      <c r="B1373" s="82"/>
      <c r="C1373"/>
      <c r="D1373"/>
    </row>
    <row r="1374" spans="2:4" ht="17.649999999999999">
      <c r="B1374" s="82"/>
      <c r="C1374"/>
      <c r="D1374"/>
    </row>
    <row r="1375" spans="2:4" ht="17.649999999999999">
      <c r="B1375" s="82"/>
      <c r="C1375"/>
      <c r="D1375"/>
    </row>
    <row r="1376" spans="2:4" ht="17.649999999999999">
      <c r="B1376" s="82"/>
      <c r="C1376"/>
      <c r="D1376"/>
    </row>
    <row r="1377" spans="2:4" ht="17.649999999999999">
      <c r="B1377" s="82"/>
      <c r="C1377"/>
      <c r="D1377"/>
    </row>
    <row r="1378" spans="2:4" ht="17.649999999999999">
      <c r="B1378" s="82"/>
      <c r="C1378"/>
      <c r="D1378"/>
    </row>
    <row r="1379" spans="2:4" ht="17.649999999999999">
      <c r="B1379" s="82"/>
      <c r="C1379"/>
      <c r="D1379"/>
    </row>
    <row r="1380" spans="2:4" ht="17.649999999999999">
      <c r="B1380" s="82"/>
      <c r="C1380"/>
      <c r="D1380"/>
    </row>
    <row r="1381" spans="2:4" ht="17.649999999999999">
      <c r="B1381" s="82"/>
      <c r="C1381"/>
      <c r="D1381"/>
    </row>
    <row r="1382" spans="2:4" ht="17.649999999999999">
      <c r="B1382" s="82"/>
      <c r="C1382"/>
      <c r="D1382"/>
    </row>
    <row r="1383" spans="2:4" ht="17.649999999999999">
      <c r="B1383" s="82"/>
      <c r="C1383"/>
      <c r="D1383"/>
    </row>
    <row r="1384" spans="2:4" ht="17.649999999999999">
      <c r="B1384" s="82"/>
      <c r="C1384"/>
      <c r="D1384"/>
    </row>
    <row r="1385" spans="2:4" ht="17.649999999999999">
      <c r="B1385" s="82"/>
      <c r="C1385"/>
      <c r="D1385"/>
    </row>
    <row r="1386" spans="2:4" ht="17.649999999999999">
      <c r="B1386" s="82"/>
      <c r="C1386"/>
      <c r="D1386"/>
    </row>
    <row r="1387" spans="2:4" ht="17.649999999999999">
      <c r="B1387" s="82"/>
      <c r="C1387"/>
      <c r="D1387"/>
    </row>
    <row r="1388" spans="2:4" ht="17.649999999999999">
      <c r="B1388" s="82"/>
      <c r="C1388"/>
      <c r="D1388"/>
    </row>
    <row r="1389" spans="2:4" ht="17.649999999999999">
      <c r="B1389" s="82"/>
      <c r="C1389"/>
      <c r="D1389"/>
    </row>
    <row r="1390" spans="2:4" ht="17.649999999999999">
      <c r="B1390" s="82"/>
      <c r="C1390"/>
      <c r="D1390"/>
    </row>
    <row r="1391" spans="2:4" ht="17.649999999999999">
      <c r="B1391" s="82"/>
      <c r="C1391"/>
      <c r="D1391"/>
    </row>
    <row r="1392" spans="2:4" ht="17.649999999999999">
      <c r="B1392" s="82"/>
      <c r="C1392"/>
      <c r="D1392"/>
    </row>
    <row r="1393" spans="2:4" ht="17.649999999999999">
      <c r="B1393" s="82"/>
      <c r="C1393"/>
      <c r="D1393"/>
    </row>
    <row r="1394" spans="2:4" ht="17.649999999999999">
      <c r="B1394" s="82"/>
      <c r="C1394"/>
      <c r="D1394"/>
    </row>
    <row r="1395" spans="2:4" ht="17.649999999999999">
      <c r="B1395" s="82"/>
      <c r="C1395"/>
      <c r="D1395"/>
    </row>
    <row r="1396" spans="2:4" ht="17.649999999999999">
      <c r="B1396" s="82"/>
      <c r="C1396"/>
      <c r="D1396"/>
    </row>
    <row r="1397" spans="2:4" ht="17.649999999999999">
      <c r="B1397" s="82"/>
      <c r="C1397"/>
      <c r="D1397"/>
    </row>
    <row r="1398" spans="2:4" ht="17.649999999999999">
      <c r="B1398" s="82"/>
      <c r="C1398"/>
      <c r="D1398"/>
    </row>
    <row r="1399" spans="2:4" ht="17.649999999999999">
      <c r="B1399" s="82"/>
      <c r="C1399"/>
      <c r="D1399"/>
    </row>
    <row r="1400" spans="2:4" ht="17.649999999999999">
      <c r="B1400" s="82"/>
      <c r="C1400"/>
      <c r="D1400"/>
    </row>
    <row r="1401" spans="2:4" ht="17.649999999999999">
      <c r="B1401" s="82"/>
      <c r="C1401"/>
      <c r="D1401"/>
    </row>
    <row r="1402" spans="2:4" ht="17.649999999999999">
      <c r="B1402" s="82"/>
      <c r="C1402"/>
      <c r="D1402"/>
    </row>
    <row r="1403" spans="2:4" ht="17.649999999999999">
      <c r="B1403" s="82"/>
      <c r="C1403"/>
      <c r="D1403"/>
    </row>
    <row r="1404" spans="2:4" ht="17.649999999999999">
      <c r="B1404" s="82"/>
      <c r="C1404"/>
      <c r="D1404"/>
    </row>
    <row r="1405" spans="2:4" ht="17.649999999999999">
      <c r="B1405" s="82"/>
      <c r="C1405"/>
      <c r="D1405"/>
    </row>
    <row r="1406" spans="2:4" ht="17.649999999999999">
      <c r="B1406" s="82"/>
      <c r="C1406"/>
      <c r="D1406"/>
    </row>
    <row r="1407" spans="2:4" ht="17.649999999999999">
      <c r="B1407" s="82"/>
      <c r="C1407"/>
      <c r="D1407"/>
    </row>
    <row r="1408" spans="2:4" ht="17.649999999999999">
      <c r="B1408" s="82"/>
      <c r="C1408"/>
      <c r="D1408"/>
    </row>
    <row r="1409" spans="2:4" ht="17.649999999999999">
      <c r="B1409" s="82"/>
      <c r="C1409"/>
      <c r="D1409"/>
    </row>
    <row r="1410" spans="2:4" ht="17.649999999999999">
      <c r="B1410" s="82"/>
      <c r="C1410"/>
      <c r="D1410"/>
    </row>
    <row r="1411" spans="2:4" ht="17.649999999999999">
      <c r="B1411" s="82"/>
      <c r="C1411"/>
      <c r="D1411"/>
    </row>
    <row r="1412" spans="2:4" ht="17.649999999999999">
      <c r="B1412" s="82"/>
      <c r="C1412"/>
      <c r="D1412"/>
    </row>
    <row r="1413" spans="2:4" ht="17.649999999999999">
      <c r="B1413" s="82"/>
      <c r="C1413"/>
      <c r="D1413"/>
    </row>
    <row r="1414" spans="2:4" ht="17.649999999999999">
      <c r="B1414" s="82"/>
      <c r="C1414"/>
      <c r="D1414"/>
    </row>
    <row r="1415" spans="2:4" ht="17.649999999999999">
      <c r="B1415" s="82"/>
      <c r="C1415"/>
      <c r="D1415"/>
    </row>
    <row r="1416" spans="2:4" ht="17.649999999999999">
      <c r="B1416" s="82"/>
      <c r="C1416"/>
      <c r="D1416"/>
    </row>
    <row r="1417" spans="2:4" ht="17.649999999999999">
      <c r="B1417" s="82"/>
      <c r="C1417"/>
      <c r="D1417"/>
    </row>
    <row r="1418" spans="2:4" ht="17.649999999999999">
      <c r="B1418" s="82"/>
      <c r="C1418"/>
      <c r="D1418"/>
    </row>
    <row r="1419" spans="2:4" ht="17.649999999999999">
      <c r="B1419" s="82"/>
      <c r="C1419"/>
      <c r="D1419"/>
    </row>
    <row r="1420" spans="2:4" ht="17.649999999999999">
      <c r="B1420" s="82"/>
      <c r="C1420"/>
      <c r="D1420"/>
    </row>
    <row r="1421" spans="2:4" ht="17.649999999999999">
      <c r="B1421" s="82"/>
      <c r="C1421"/>
      <c r="D1421"/>
    </row>
    <row r="1422" spans="2:4" ht="17.649999999999999">
      <c r="B1422" s="82"/>
      <c r="C1422"/>
      <c r="D1422"/>
    </row>
    <row r="1423" spans="2:4" ht="17.649999999999999">
      <c r="B1423" s="82"/>
      <c r="C1423"/>
      <c r="D1423"/>
    </row>
    <row r="1424" spans="2:4" ht="17.649999999999999">
      <c r="B1424" s="82"/>
      <c r="C1424"/>
      <c r="D1424"/>
    </row>
    <row r="1425" spans="2:4" ht="17.649999999999999">
      <c r="B1425" s="82"/>
      <c r="C1425"/>
      <c r="D1425"/>
    </row>
    <row r="1426" spans="2:4" ht="17.649999999999999">
      <c r="B1426" s="82"/>
      <c r="C1426"/>
      <c r="D1426"/>
    </row>
    <row r="1427" spans="2:4" ht="17.649999999999999">
      <c r="B1427" s="82"/>
      <c r="C1427"/>
      <c r="D1427"/>
    </row>
    <row r="1428" spans="2:4" ht="17.649999999999999">
      <c r="B1428" s="82"/>
      <c r="C1428"/>
      <c r="D1428"/>
    </row>
    <row r="1429" spans="2:4" ht="17.649999999999999">
      <c r="B1429" s="82"/>
      <c r="C1429"/>
      <c r="D1429"/>
    </row>
    <row r="1430" spans="2:4" ht="17.649999999999999">
      <c r="B1430" s="82"/>
      <c r="C1430"/>
      <c r="D1430"/>
    </row>
    <row r="1431" spans="2:4" ht="17.649999999999999">
      <c r="B1431" s="82"/>
      <c r="C1431"/>
      <c r="D1431"/>
    </row>
    <row r="1432" spans="2:4" ht="17.649999999999999">
      <c r="B1432" s="82"/>
      <c r="C1432"/>
      <c r="D1432"/>
    </row>
    <row r="1433" spans="2:4" ht="17.649999999999999">
      <c r="B1433" s="82"/>
      <c r="C1433"/>
      <c r="D1433"/>
    </row>
    <row r="1434" spans="2:4" ht="17.649999999999999">
      <c r="B1434" s="82"/>
      <c r="C1434"/>
      <c r="D1434"/>
    </row>
    <row r="1435" spans="2:4" ht="17.649999999999999">
      <c r="B1435" s="82"/>
      <c r="C1435"/>
      <c r="D1435"/>
    </row>
    <row r="1436" spans="2:4" ht="17.649999999999999">
      <c r="B1436" s="82"/>
      <c r="C1436"/>
      <c r="D1436"/>
    </row>
    <row r="1437" spans="2:4" ht="17.649999999999999">
      <c r="B1437" s="82"/>
      <c r="C1437"/>
      <c r="D1437"/>
    </row>
    <row r="1438" spans="2:4" ht="17.649999999999999">
      <c r="B1438" s="82"/>
      <c r="C1438"/>
      <c r="D1438"/>
    </row>
    <row r="1439" spans="2:4" ht="17.649999999999999">
      <c r="B1439" s="82"/>
      <c r="C1439"/>
      <c r="D1439"/>
    </row>
    <row r="1440" spans="2:4" ht="17.649999999999999">
      <c r="B1440" s="82"/>
      <c r="C1440"/>
      <c r="D1440"/>
    </row>
    <row r="1441" spans="2:4" ht="17.649999999999999">
      <c r="B1441" s="82"/>
      <c r="C1441"/>
      <c r="D1441"/>
    </row>
    <row r="1442" spans="2:4" ht="17.649999999999999">
      <c r="B1442" s="82"/>
      <c r="C1442"/>
      <c r="D1442"/>
    </row>
    <row r="1443" spans="2:4" ht="17.649999999999999">
      <c r="B1443" s="82"/>
      <c r="C1443"/>
      <c r="D1443"/>
    </row>
    <row r="1444" spans="2:4" ht="17.649999999999999">
      <c r="B1444" s="82"/>
      <c r="C1444"/>
      <c r="D1444"/>
    </row>
    <row r="1445" spans="2:4" ht="17.649999999999999">
      <c r="B1445" s="82"/>
      <c r="C1445"/>
      <c r="D1445"/>
    </row>
    <row r="1446" spans="2:4" ht="17.649999999999999">
      <c r="B1446" s="82"/>
      <c r="C1446"/>
      <c r="D1446"/>
    </row>
    <row r="1447" spans="2:4" ht="17.649999999999999">
      <c r="B1447" s="82"/>
      <c r="C1447"/>
      <c r="D1447"/>
    </row>
    <row r="1448" spans="2:4" ht="17.649999999999999">
      <c r="B1448" s="82"/>
      <c r="C1448"/>
      <c r="D1448"/>
    </row>
    <row r="1449" spans="2:4" ht="17.649999999999999">
      <c r="B1449" s="82"/>
      <c r="C1449"/>
      <c r="D1449"/>
    </row>
    <row r="1450" spans="2:4" ht="17.649999999999999">
      <c r="B1450" s="82"/>
      <c r="C1450"/>
      <c r="D1450"/>
    </row>
    <row r="1451" spans="2:4" ht="17.649999999999999">
      <c r="B1451" s="82"/>
      <c r="C1451"/>
      <c r="D1451"/>
    </row>
    <row r="1452" spans="2:4" ht="17.649999999999999">
      <c r="B1452" s="82"/>
      <c r="C1452"/>
      <c r="D1452"/>
    </row>
    <row r="1453" spans="2:4" ht="17.649999999999999">
      <c r="B1453" s="82"/>
      <c r="C1453"/>
      <c r="D1453"/>
    </row>
    <row r="1454" spans="2:4" ht="17.649999999999999">
      <c r="B1454" s="82"/>
      <c r="C1454"/>
      <c r="D1454"/>
    </row>
    <row r="1455" spans="2:4" ht="17.649999999999999">
      <c r="B1455" s="82"/>
      <c r="C1455"/>
      <c r="D1455"/>
    </row>
    <row r="1456" spans="2:4" ht="17.649999999999999">
      <c r="B1456" s="82"/>
      <c r="C1456"/>
      <c r="D1456"/>
    </row>
    <row r="1457" spans="2:4" ht="17.649999999999999">
      <c r="B1457" s="82"/>
      <c r="C1457"/>
      <c r="D1457"/>
    </row>
    <row r="1458" spans="2:4" ht="17.649999999999999">
      <c r="B1458" s="82"/>
      <c r="C1458"/>
      <c r="D1458"/>
    </row>
    <row r="1459" spans="2:4" ht="17.649999999999999">
      <c r="B1459" s="82"/>
      <c r="C1459"/>
      <c r="D1459"/>
    </row>
    <row r="1460" spans="2:4" ht="17.649999999999999">
      <c r="B1460" s="82"/>
      <c r="C1460"/>
      <c r="D1460"/>
    </row>
    <row r="1461" spans="2:4" ht="17.649999999999999">
      <c r="B1461" s="82"/>
      <c r="C1461"/>
      <c r="D1461"/>
    </row>
    <row r="1462" spans="2:4" ht="17.649999999999999">
      <c r="B1462" s="82"/>
      <c r="C1462"/>
      <c r="D1462"/>
    </row>
    <row r="1463" spans="2:4" ht="17.649999999999999">
      <c r="B1463" s="82"/>
      <c r="C1463"/>
      <c r="D1463"/>
    </row>
    <row r="1464" spans="2:4" ht="17.649999999999999">
      <c r="B1464" s="82"/>
      <c r="C1464"/>
      <c r="D1464"/>
    </row>
    <row r="1465" spans="2:4" ht="17.649999999999999">
      <c r="B1465" s="82"/>
      <c r="C1465"/>
      <c r="D1465"/>
    </row>
    <row r="1466" spans="2:4" ht="17.649999999999999">
      <c r="B1466" s="82"/>
      <c r="C1466"/>
      <c r="D1466"/>
    </row>
    <row r="1467" spans="2:4" ht="17.649999999999999">
      <c r="B1467" s="82"/>
      <c r="C1467"/>
      <c r="D1467"/>
    </row>
    <row r="1468" spans="2:4" ht="17.649999999999999">
      <c r="B1468" s="82"/>
      <c r="C1468"/>
      <c r="D1468"/>
    </row>
    <row r="1469" spans="2:4" ht="17.649999999999999">
      <c r="B1469" s="82"/>
      <c r="C1469"/>
      <c r="D1469"/>
    </row>
    <row r="1470" spans="2:4" ht="17.649999999999999">
      <c r="B1470" s="82"/>
      <c r="C1470"/>
      <c r="D1470"/>
    </row>
    <row r="1471" spans="2:4" ht="17.649999999999999">
      <c r="B1471" s="82"/>
      <c r="C1471"/>
      <c r="D1471"/>
    </row>
    <row r="1472" spans="2:4" ht="17.649999999999999">
      <c r="B1472" s="82"/>
      <c r="C1472"/>
      <c r="D1472"/>
    </row>
    <row r="1473" spans="2:4" ht="17.649999999999999">
      <c r="B1473" s="82"/>
      <c r="C1473"/>
      <c r="D1473"/>
    </row>
    <row r="1474" spans="2:4" ht="17.649999999999999">
      <c r="B1474" s="82"/>
      <c r="C1474"/>
      <c r="D1474"/>
    </row>
    <row r="1475" spans="2:4" ht="17.649999999999999">
      <c r="B1475" s="82"/>
      <c r="C1475"/>
      <c r="D1475"/>
    </row>
    <row r="1476" spans="2:4" ht="17.649999999999999">
      <c r="B1476" s="82"/>
      <c r="C1476"/>
      <c r="D1476"/>
    </row>
    <row r="1477" spans="2:4" ht="17.649999999999999">
      <c r="B1477" s="82"/>
      <c r="C1477"/>
      <c r="D1477"/>
    </row>
    <row r="1478" spans="2:4" ht="17.649999999999999">
      <c r="B1478" s="82"/>
      <c r="C1478"/>
      <c r="D1478"/>
    </row>
    <row r="1479" spans="2:4" ht="17.649999999999999">
      <c r="B1479" s="82"/>
      <c r="C1479"/>
      <c r="D1479"/>
    </row>
    <row r="1480" spans="2:4" ht="17.649999999999999">
      <c r="B1480" s="82"/>
      <c r="C1480"/>
      <c r="D1480"/>
    </row>
    <row r="1481" spans="2:4" ht="17.649999999999999">
      <c r="B1481" s="82"/>
      <c r="C1481"/>
      <c r="D1481"/>
    </row>
    <row r="1482" spans="2:4" ht="17.649999999999999">
      <c r="B1482" s="82"/>
      <c r="C1482"/>
      <c r="D1482"/>
    </row>
    <row r="1483" spans="2:4" ht="17.649999999999999">
      <c r="B1483" s="82"/>
      <c r="C1483"/>
      <c r="D1483"/>
    </row>
    <row r="1484" spans="2:4" ht="17.649999999999999">
      <c r="B1484" s="82"/>
      <c r="C1484"/>
      <c r="D1484"/>
    </row>
    <row r="1485" spans="2:4" ht="17.649999999999999">
      <c r="B1485" s="82"/>
      <c r="C1485"/>
      <c r="D1485"/>
    </row>
    <row r="1486" spans="2:4" ht="17.649999999999999">
      <c r="B1486" s="82"/>
      <c r="C1486"/>
      <c r="D1486"/>
    </row>
    <row r="1487" spans="2:4" ht="17.649999999999999">
      <c r="B1487" s="82"/>
      <c r="C1487"/>
      <c r="D1487"/>
    </row>
    <row r="1488" spans="2:4" ht="17.649999999999999">
      <c r="B1488" s="82"/>
      <c r="C1488"/>
      <c r="D1488"/>
    </row>
    <row r="1489" spans="2:4" ht="17.649999999999999">
      <c r="B1489" s="82"/>
      <c r="C1489"/>
      <c r="D1489"/>
    </row>
    <row r="1490" spans="2:4" ht="17.649999999999999">
      <c r="B1490" s="82"/>
      <c r="C1490"/>
      <c r="D1490"/>
    </row>
    <row r="1491" spans="2:4" ht="17.649999999999999">
      <c r="B1491" s="82"/>
      <c r="C1491"/>
      <c r="D1491"/>
    </row>
    <row r="1492" spans="2:4" ht="17.649999999999999">
      <c r="B1492" s="82"/>
      <c r="C1492"/>
      <c r="D1492"/>
    </row>
    <row r="1493" spans="2:4" ht="17.649999999999999">
      <c r="B1493" s="82"/>
      <c r="C1493"/>
      <c r="D1493"/>
    </row>
    <row r="1494" spans="2:4" ht="17.649999999999999">
      <c r="B1494" s="82"/>
      <c r="C1494"/>
      <c r="D1494"/>
    </row>
    <row r="1495" spans="2:4" ht="17.649999999999999">
      <c r="B1495" s="82"/>
      <c r="C1495"/>
      <c r="D1495"/>
    </row>
    <row r="1496" spans="2:4" ht="17.649999999999999">
      <c r="B1496" s="82"/>
      <c r="C1496"/>
      <c r="D1496"/>
    </row>
    <row r="1497" spans="2:4" ht="17.649999999999999">
      <c r="B1497" s="82"/>
      <c r="C1497"/>
      <c r="D1497"/>
    </row>
    <row r="1498" spans="2:4" ht="17.649999999999999">
      <c r="B1498" s="82"/>
      <c r="C1498"/>
      <c r="D1498"/>
    </row>
    <row r="1499" spans="2:4" ht="17.649999999999999">
      <c r="B1499" s="82"/>
      <c r="C1499"/>
      <c r="D1499"/>
    </row>
    <row r="1500" spans="2:4" ht="17.649999999999999">
      <c r="B1500" s="82"/>
      <c r="C1500"/>
      <c r="D1500"/>
    </row>
    <row r="1501" spans="2:4" ht="17.649999999999999">
      <c r="B1501" s="82"/>
      <c r="C1501"/>
      <c r="D1501"/>
    </row>
    <row r="1502" spans="2:4" ht="17.649999999999999">
      <c r="B1502" s="82"/>
      <c r="C1502"/>
      <c r="D1502"/>
    </row>
    <row r="1503" spans="2:4" ht="17.649999999999999">
      <c r="B1503" s="82"/>
      <c r="C1503"/>
      <c r="D1503"/>
    </row>
    <row r="1504" spans="2:4" ht="17.649999999999999">
      <c r="B1504" s="82"/>
      <c r="C1504"/>
      <c r="D1504"/>
    </row>
    <row r="1505" spans="2:4" ht="17.649999999999999">
      <c r="B1505" s="82"/>
      <c r="C1505"/>
      <c r="D1505"/>
    </row>
    <row r="1506" spans="2:4" ht="17.649999999999999">
      <c r="B1506" s="82"/>
      <c r="C1506"/>
      <c r="D1506"/>
    </row>
    <row r="1507" spans="2:4" ht="17.649999999999999">
      <c r="B1507" s="82"/>
      <c r="C1507"/>
      <c r="D1507"/>
    </row>
    <row r="1508" spans="2:4" ht="17.649999999999999">
      <c r="B1508" s="82"/>
      <c r="C1508"/>
      <c r="D1508"/>
    </row>
    <row r="1509" spans="2:4" ht="17.649999999999999">
      <c r="B1509" s="82"/>
      <c r="C1509"/>
      <c r="D1509"/>
    </row>
    <row r="1510" spans="2:4" ht="17.649999999999999">
      <c r="B1510" s="82"/>
      <c r="C1510"/>
      <c r="D1510"/>
    </row>
    <row r="1511" spans="2:4" ht="17.649999999999999">
      <c r="B1511" s="82"/>
      <c r="C1511"/>
      <c r="D1511"/>
    </row>
    <row r="1512" spans="2:4" ht="17.649999999999999">
      <c r="B1512" s="82"/>
      <c r="C1512"/>
      <c r="D1512"/>
    </row>
    <row r="1513" spans="2:4" ht="17.649999999999999">
      <c r="B1513" s="82"/>
      <c r="C1513"/>
      <c r="D1513"/>
    </row>
    <row r="1514" spans="2:4" ht="17.649999999999999">
      <c r="B1514" s="82"/>
      <c r="C1514"/>
      <c r="D1514"/>
    </row>
    <row r="1515" spans="2:4" ht="17.649999999999999">
      <c r="B1515" s="82"/>
      <c r="C1515"/>
      <c r="D1515"/>
    </row>
    <row r="1516" spans="2:4" ht="17.649999999999999">
      <c r="B1516" s="82"/>
      <c r="C1516"/>
      <c r="D1516"/>
    </row>
    <row r="1517" spans="2:4" ht="17.649999999999999">
      <c r="B1517" s="82"/>
      <c r="C1517"/>
      <c r="D1517"/>
    </row>
    <row r="1518" spans="2:4" ht="17.649999999999999">
      <c r="B1518" s="82"/>
      <c r="C1518"/>
      <c r="D1518"/>
    </row>
    <row r="1519" spans="2:4" ht="17.649999999999999">
      <c r="B1519" s="82"/>
      <c r="C1519"/>
      <c r="D1519"/>
    </row>
    <row r="1520" spans="2:4" ht="17.649999999999999">
      <c r="B1520" s="82"/>
      <c r="C1520"/>
      <c r="D1520"/>
    </row>
    <row r="1521" spans="2:4" ht="17.649999999999999">
      <c r="B1521" s="82"/>
      <c r="C1521"/>
      <c r="D1521"/>
    </row>
    <row r="1522" spans="2:4" ht="17.649999999999999">
      <c r="B1522" s="82"/>
      <c r="C1522"/>
      <c r="D1522"/>
    </row>
    <row r="1523" spans="2:4" ht="17.649999999999999">
      <c r="B1523" s="82"/>
      <c r="C1523"/>
      <c r="D1523"/>
    </row>
    <row r="1524" spans="2:4" ht="17.649999999999999">
      <c r="B1524" s="82"/>
      <c r="C1524"/>
      <c r="D1524"/>
    </row>
    <row r="1525" spans="2:4" ht="17.649999999999999">
      <c r="B1525" s="82"/>
      <c r="C1525"/>
      <c r="D1525"/>
    </row>
    <row r="1526" spans="2:4" ht="17.649999999999999">
      <c r="B1526" s="82"/>
      <c r="C1526"/>
      <c r="D1526"/>
    </row>
    <row r="1527" spans="2:4" ht="17.649999999999999">
      <c r="B1527" s="82"/>
      <c r="C1527"/>
      <c r="D1527"/>
    </row>
    <row r="1528" spans="2:4" ht="17.649999999999999">
      <c r="B1528" s="82"/>
      <c r="C1528"/>
      <c r="D1528"/>
    </row>
    <row r="1529" spans="2:4" ht="17.649999999999999">
      <c r="B1529" s="82"/>
      <c r="C1529"/>
      <c r="D1529"/>
    </row>
    <row r="1530" spans="2:4" ht="17.649999999999999">
      <c r="B1530" s="82"/>
      <c r="C1530"/>
      <c r="D1530"/>
    </row>
    <row r="1531" spans="2:4" ht="17.649999999999999">
      <c r="B1531" s="82"/>
      <c r="C1531"/>
      <c r="D1531"/>
    </row>
    <row r="1532" spans="2:4" ht="17.649999999999999">
      <c r="B1532" s="82"/>
      <c r="C1532"/>
      <c r="D1532"/>
    </row>
    <row r="1533" spans="2:4" ht="17.649999999999999">
      <c r="B1533" s="82"/>
      <c r="C1533"/>
      <c r="D1533"/>
    </row>
    <row r="1534" spans="2:4" ht="17.649999999999999">
      <c r="B1534" s="82"/>
      <c r="C1534"/>
      <c r="D1534"/>
    </row>
    <row r="1535" spans="2:4" ht="17.649999999999999">
      <c r="B1535" s="82"/>
      <c r="C1535"/>
      <c r="D1535"/>
    </row>
    <row r="1536" spans="2:4" ht="17.649999999999999">
      <c r="B1536" s="82"/>
      <c r="C1536"/>
      <c r="D1536"/>
    </row>
    <row r="1537" spans="2:4" ht="17.649999999999999">
      <c r="B1537" s="82"/>
      <c r="C1537"/>
      <c r="D1537"/>
    </row>
    <row r="1538" spans="2:4" ht="17.649999999999999">
      <c r="B1538" s="82"/>
      <c r="C1538"/>
      <c r="D1538"/>
    </row>
    <row r="1539" spans="2:4" ht="17.649999999999999">
      <c r="B1539" s="82"/>
      <c r="C1539"/>
      <c r="D1539"/>
    </row>
    <row r="1540" spans="2:4" ht="17.649999999999999">
      <c r="B1540" s="82"/>
      <c r="C1540"/>
      <c r="D1540"/>
    </row>
    <row r="1541" spans="2:4" ht="17.649999999999999">
      <c r="B1541" s="82"/>
      <c r="C1541"/>
      <c r="D1541"/>
    </row>
    <row r="1542" spans="2:4" ht="17.649999999999999">
      <c r="B1542" s="82"/>
      <c r="C1542"/>
      <c r="D1542"/>
    </row>
    <row r="1543" spans="2:4" ht="17.649999999999999">
      <c r="B1543" s="82"/>
      <c r="C1543"/>
      <c r="D1543"/>
    </row>
    <row r="1544" spans="2:4" ht="17.649999999999999">
      <c r="B1544" s="82"/>
      <c r="C1544"/>
      <c r="D1544"/>
    </row>
    <row r="1545" spans="2:4" ht="17.649999999999999">
      <c r="B1545" s="82"/>
      <c r="C1545"/>
      <c r="D1545"/>
    </row>
    <row r="1546" spans="2:4" ht="17.649999999999999">
      <c r="B1546" s="82"/>
      <c r="C1546"/>
      <c r="D1546"/>
    </row>
    <row r="1547" spans="2:4" ht="17.649999999999999">
      <c r="B1547" s="82"/>
      <c r="C1547"/>
      <c r="D1547"/>
    </row>
    <row r="1548" spans="2:4" ht="17.649999999999999">
      <c r="B1548" s="82"/>
      <c r="C1548"/>
      <c r="D1548"/>
    </row>
    <row r="1549" spans="2:4" ht="17.649999999999999">
      <c r="B1549" s="82"/>
      <c r="C1549"/>
      <c r="D1549"/>
    </row>
    <row r="1550" spans="2:4" ht="17.649999999999999">
      <c r="B1550" s="82"/>
      <c r="C1550"/>
      <c r="D1550"/>
    </row>
    <row r="1551" spans="2:4" ht="17.649999999999999">
      <c r="B1551" s="82"/>
      <c r="C1551"/>
      <c r="D1551"/>
    </row>
    <row r="1552" spans="2:4" ht="17.649999999999999">
      <c r="B1552" s="82"/>
      <c r="C1552"/>
      <c r="D1552"/>
    </row>
    <row r="1553" spans="2:4" ht="17.649999999999999">
      <c r="B1553" s="82"/>
      <c r="C1553"/>
      <c r="D1553"/>
    </row>
    <row r="1554" spans="2:4" ht="17.649999999999999">
      <c r="B1554" s="82"/>
      <c r="C1554"/>
      <c r="D1554"/>
    </row>
    <row r="1555" spans="2:4" ht="17.649999999999999">
      <c r="B1555" s="82"/>
      <c r="C1555"/>
      <c r="D1555"/>
    </row>
    <row r="1556" spans="2:4" ht="17.649999999999999">
      <c r="B1556" s="82"/>
      <c r="C1556"/>
      <c r="D1556"/>
    </row>
    <row r="1557" spans="2:4" ht="17.649999999999999">
      <c r="B1557" s="82"/>
      <c r="C1557"/>
      <c r="D1557"/>
    </row>
    <row r="1558" spans="2:4" ht="17.649999999999999">
      <c r="B1558" s="82"/>
      <c r="C1558"/>
      <c r="D1558"/>
    </row>
    <row r="1559" spans="2:4" ht="17.649999999999999">
      <c r="B1559" s="82"/>
      <c r="C1559"/>
      <c r="D1559"/>
    </row>
    <row r="1560" spans="2:4" ht="17.649999999999999">
      <c r="B1560" s="82"/>
      <c r="C1560"/>
      <c r="D1560"/>
    </row>
    <row r="1561" spans="2:4" ht="17.649999999999999">
      <c r="B1561" s="82"/>
      <c r="C1561"/>
      <c r="D1561"/>
    </row>
    <row r="1562" spans="2:4" ht="17.649999999999999">
      <c r="B1562" s="82"/>
      <c r="C1562"/>
      <c r="D1562"/>
    </row>
    <row r="1563" spans="2:4" ht="17.649999999999999">
      <c r="B1563" s="82"/>
      <c r="C1563"/>
      <c r="D1563"/>
    </row>
    <row r="1564" spans="2:4" ht="17.649999999999999">
      <c r="B1564" s="82"/>
      <c r="C1564"/>
      <c r="D1564"/>
    </row>
    <row r="1565" spans="2:4" ht="17.649999999999999">
      <c r="B1565" s="82"/>
      <c r="C1565"/>
      <c r="D1565"/>
    </row>
    <row r="1566" spans="2:4" ht="17.649999999999999">
      <c r="B1566" s="82"/>
      <c r="C1566"/>
      <c r="D1566"/>
    </row>
    <row r="1567" spans="2:4" ht="17.649999999999999">
      <c r="B1567" s="82"/>
      <c r="C1567"/>
      <c r="D1567"/>
    </row>
    <row r="1568" spans="2:4" ht="17.649999999999999">
      <c r="B1568" s="82"/>
      <c r="C1568"/>
      <c r="D1568"/>
    </row>
    <row r="1569" spans="2:4" ht="17.649999999999999">
      <c r="B1569" s="82"/>
      <c r="C1569"/>
      <c r="D1569"/>
    </row>
    <row r="1570" spans="2:4" ht="17.649999999999999">
      <c r="B1570" s="82"/>
      <c r="C1570"/>
      <c r="D1570"/>
    </row>
    <row r="1571" spans="2:4" ht="17.649999999999999">
      <c r="B1571" s="82"/>
      <c r="C1571"/>
      <c r="D1571"/>
    </row>
    <row r="1572" spans="2:4" ht="17.649999999999999">
      <c r="B1572" s="82"/>
      <c r="C1572"/>
      <c r="D1572"/>
    </row>
    <row r="1573" spans="2:4" ht="17.649999999999999">
      <c r="B1573" s="82"/>
      <c r="C1573"/>
      <c r="D1573"/>
    </row>
    <row r="1574" spans="2:4" ht="17.649999999999999">
      <c r="B1574" s="82"/>
      <c r="C1574"/>
      <c r="D1574"/>
    </row>
    <row r="1575" spans="2:4" ht="17.649999999999999">
      <c r="B1575" s="82"/>
      <c r="C1575"/>
      <c r="D1575"/>
    </row>
    <row r="1576" spans="2:4" ht="17.649999999999999">
      <c r="B1576" s="82"/>
      <c r="C1576"/>
      <c r="D1576"/>
    </row>
    <row r="1577" spans="2:4" ht="17.649999999999999">
      <c r="B1577" s="82"/>
      <c r="C1577"/>
      <c r="D1577"/>
    </row>
    <row r="1578" spans="2:4" ht="17.649999999999999">
      <c r="B1578" s="82"/>
      <c r="C1578"/>
      <c r="D1578"/>
    </row>
    <row r="1579" spans="2:4" ht="17.649999999999999">
      <c r="B1579" s="82"/>
      <c r="C1579"/>
      <c r="D1579"/>
    </row>
    <row r="1580" spans="2:4" ht="17.649999999999999">
      <c r="B1580" s="82"/>
      <c r="C1580"/>
      <c r="D1580"/>
    </row>
    <row r="1581" spans="2:4" ht="17.649999999999999">
      <c r="B1581" s="82"/>
      <c r="C1581"/>
      <c r="D1581"/>
    </row>
    <row r="1582" spans="2:4" ht="17.649999999999999">
      <c r="B1582" s="82"/>
      <c r="C1582"/>
      <c r="D1582"/>
    </row>
    <row r="1583" spans="2:4" ht="17.649999999999999">
      <c r="B1583" s="82"/>
      <c r="C1583"/>
      <c r="D1583"/>
    </row>
    <row r="1584" spans="2:4" ht="17.649999999999999">
      <c r="B1584" s="82"/>
      <c r="C1584"/>
      <c r="D1584"/>
    </row>
    <row r="1585" spans="2:4" ht="17.649999999999999">
      <c r="B1585" s="82"/>
      <c r="C1585"/>
      <c r="D1585"/>
    </row>
    <row r="1586" spans="2:4" ht="17.649999999999999">
      <c r="B1586" s="82"/>
      <c r="C1586"/>
      <c r="D1586"/>
    </row>
    <row r="1587" spans="2:4" ht="17.649999999999999">
      <c r="B1587" s="82"/>
      <c r="C1587"/>
      <c r="D1587"/>
    </row>
    <row r="1588" spans="2:4" ht="17.649999999999999">
      <c r="B1588" s="82"/>
      <c r="C1588"/>
      <c r="D1588"/>
    </row>
    <row r="1589" spans="2:4" ht="17.649999999999999">
      <c r="B1589" s="82"/>
      <c r="C1589"/>
      <c r="D1589"/>
    </row>
    <row r="1590" spans="2:4" ht="17.649999999999999">
      <c r="B1590" s="82"/>
      <c r="C1590"/>
      <c r="D1590"/>
    </row>
    <row r="1591" spans="2:4" ht="17.649999999999999">
      <c r="B1591" s="82"/>
      <c r="C1591"/>
      <c r="D1591"/>
    </row>
    <row r="1592" spans="2:4" ht="17.649999999999999">
      <c r="B1592" s="82"/>
      <c r="C1592"/>
      <c r="D1592"/>
    </row>
    <row r="1593" spans="2:4" ht="17.649999999999999">
      <c r="B1593" s="82"/>
      <c r="C1593"/>
      <c r="D1593"/>
    </row>
    <row r="1594" spans="2:4" ht="17.649999999999999">
      <c r="B1594" s="82"/>
      <c r="C1594"/>
      <c r="D1594"/>
    </row>
    <row r="1595" spans="2:4" ht="17.649999999999999">
      <c r="B1595" s="82"/>
      <c r="C1595"/>
      <c r="D1595"/>
    </row>
    <row r="1596" spans="2:4" ht="17.649999999999999">
      <c r="B1596" s="82"/>
      <c r="C1596"/>
      <c r="D1596"/>
    </row>
    <row r="1597" spans="2:4" ht="17.649999999999999">
      <c r="B1597" s="82"/>
      <c r="C1597"/>
      <c r="D1597"/>
    </row>
    <row r="1598" spans="2:4" ht="17.649999999999999">
      <c r="B1598" s="82"/>
      <c r="C1598"/>
      <c r="D1598"/>
    </row>
    <row r="1599" spans="2:4" ht="17.649999999999999">
      <c r="B1599" s="82"/>
      <c r="C1599"/>
      <c r="D1599"/>
    </row>
    <row r="1600" spans="2:4" ht="17.649999999999999">
      <c r="B1600" s="82"/>
      <c r="C1600"/>
      <c r="D1600"/>
    </row>
    <row r="1601" spans="2:4" ht="17.649999999999999">
      <c r="B1601" s="82"/>
      <c r="C1601"/>
      <c r="D1601"/>
    </row>
    <row r="1602" spans="2:4" ht="17.649999999999999">
      <c r="B1602" s="82"/>
      <c r="C1602"/>
      <c r="D1602"/>
    </row>
    <row r="1603" spans="2:4" ht="17.649999999999999">
      <c r="B1603" s="82"/>
      <c r="C1603"/>
      <c r="D1603"/>
    </row>
    <row r="1604" spans="2:4" ht="17.649999999999999">
      <c r="B1604" s="82"/>
      <c r="C1604"/>
      <c r="D1604"/>
    </row>
    <row r="1605" spans="2:4" ht="17.649999999999999">
      <c r="B1605" s="82"/>
      <c r="C1605"/>
      <c r="D1605"/>
    </row>
    <row r="1606" spans="2:4" ht="17.649999999999999">
      <c r="B1606" s="82"/>
      <c r="C1606"/>
      <c r="D1606"/>
    </row>
    <row r="1607" spans="2:4" ht="17.649999999999999">
      <c r="B1607" s="82"/>
      <c r="C1607"/>
      <c r="D1607"/>
    </row>
    <row r="1608" spans="2:4" ht="17.649999999999999">
      <c r="B1608" s="82"/>
      <c r="C1608"/>
      <c r="D1608"/>
    </row>
    <row r="1609" spans="2:4" ht="17.649999999999999">
      <c r="B1609" s="82"/>
      <c r="C1609"/>
      <c r="D1609"/>
    </row>
    <row r="1610" spans="2:4" ht="17.649999999999999">
      <c r="B1610" s="82"/>
      <c r="C1610"/>
      <c r="D1610"/>
    </row>
    <row r="1611" spans="2:4" ht="17.649999999999999">
      <c r="B1611" s="82"/>
      <c r="C1611"/>
      <c r="D1611"/>
    </row>
    <row r="1612" spans="2:4" ht="17.649999999999999">
      <c r="B1612" s="82"/>
      <c r="C1612"/>
      <c r="D1612"/>
    </row>
    <row r="1613" spans="2:4" ht="17.649999999999999">
      <c r="B1613" s="82"/>
      <c r="C1613"/>
      <c r="D1613"/>
    </row>
    <row r="1614" spans="2:4" ht="17.649999999999999">
      <c r="B1614" s="82"/>
      <c r="C1614"/>
      <c r="D1614"/>
    </row>
    <row r="1615" spans="2:4" ht="17.649999999999999">
      <c r="B1615" s="82"/>
      <c r="C1615"/>
      <c r="D1615"/>
    </row>
    <row r="1616" spans="2:4" ht="17.649999999999999">
      <c r="B1616" s="82"/>
      <c r="C1616"/>
      <c r="D1616"/>
    </row>
    <row r="1617" spans="2:4" ht="17.649999999999999">
      <c r="B1617" s="82"/>
      <c r="C1617"/>
      <c r="D1617"/>
    </row>
    <row r="1618" spans="2:4" ht="17.649999999999999">
      <c r="B1618" s="82"/>
      <c r="C1618"/>
      <c r="D1618"/>
    </row>
    <row r="1619" spans="2:4" ht="17.649999999999999">
      <c r="B1619" s="82"/>
      <c r="C1619"/>
      <c r="D1619"/>
    </row>
    <row r="1620" spans="2:4" ht="17.649999999999999">
      <c r="B1620" s="82"/>
      <c r="C1620"/>
      <c r="D1620"/>
    </row>
    <row r="1621" spans="2:4" ht="17.649999999999999">
      <c r="B1621" s="82"/>
      <c r="C1621"/>
      <c r="D1621"/>
    </row>
    <row r="1622" spans="2:4" ht="17.649999999999999">
      <c r="B1622" s="82"/>
      <c r="C1622"/>
      <c r="D1622"/>
    </row>
    <row r="1623" spans="2:4" ht="17.649999999999999">
      <c r="B1623" s="82"/>
      <c r="C1623"/>
      <c r="D1623"/>
    </row>
    <row r="1624" spans="2:4" ht="17.649999999999999">
      <c r="B1624" s="82"/>
      <c r="C1624"/>
      <c r="D1624"/>
    </row>
    <row r="1625" spans="2:4" ht="17.649999999999999">
      <c r="B1625" s="82"/>
      <c r="C1625"/>
      <c r="D1625"/>
    </row>
    <row r="1626" spans="2:4" ht="17.649999999999999">
      <c r="B1626" s="82"/>
      <c r="C1626"/>
      <c r="D1626"/>
    </row>
    <row r="1627" spans="2:4" ht="17.649999999999999">
      <c r="B1627" s="82"/>
      <c r="C1627"/>
      <c r="D1627"/>
    </row>
    <row r="1628" spans="2:4" ht="17.649999999999999">
      <c r="B1628" s="82"/>
      <c r="C1628"/>
      <c r="D1628"/>
    </row>
    <row r="1629" spans="2:4" ht="17.649999999999999">
      <c r="B1629" s="82"/>
      <c r="C1629"/>
      <c r="D1629"/>
    </row>
    <row r="1630" spans="2:4" ht="17.649999999999999">
      <c r="B1630" s="82"/>
      <c r="C1630"/>
      <c r="D1630"/>
    </row>
    <row r="1631" spans="2:4" ht="17.649999999999999">
      <c r="B1631" s="82"/>
      <c r="C1631"/>
      <c r="D1631"/>
    </row>
    <row r="1632" spans="2:4" ht="17.649999999999999">
      <c r="B1632" s="82"/>
      <c r="C1632"/>
      <c r="D1632"/>
    </row>
    <row r="1633" spans="2:4" ht="17.649999999999999">
      <c r="B1633" s="82"/>
      <c r="C1633"/>
      <c r="D1633"/>
    </row>
    <row r="1634" spans="2:4" ht="17.649999999999999">
      <c r="B1634" s="82"/>
      <c r="C1634"/>
      <c r="D1634"/>
    </row>
    <row r="1635" spans="2:4" ht="17.649999999999999">
      <c r="B1635" s="82"/>
      <c r="C1635"/>
      <c r="D1635"/>
    </row>
    <row r="1636" spans="2:4" ht="17.649999999999999">
      <c r="B1636" s="82"/>
      <c r="C1636"/>
      <c r="D1636"/>
    </row>
    <row r="1637" spans="2:4" ht="17.649999999999999">
      <c r="B1637" s="82"/>
      <c r="C1637"/>
      <c r="D1637"/>
    </row>
    <row r="1638" spans="2:4" ht="17.649999999999999">
      <c r="B1638" s="82"/>
      <c r="C1638"/>
      <c r="D1638"/>
    </row>
    <row r="1639" spans="2:4" ht="17.649999999999999">
      <c r="B1639" s="82"/>
      <c r="C1639"/>
      <c r="D1639"/>
    </row>
    <row r="1640" spans="2:4" ht="17.649999999999999">
      <c r="B1640" s="82"/>
      <c r="C1640"/>
      <c r="D1640"/>
    </row>
    <row r="1641" spans="2:4" ht="17.649999999999999">
      <c r="B1641" s="82"/>
      <c r="C1641"/>
      <c r="D1641"/>
    </row>
    <row r="1642" spans="2:4" ht="17.649999999999999">
      <c r="B1642" s="82"/>
      <c r="C1642"/>
      <c r="D1642"/>
    </row>
    <row r="1643" spans="2:4" ht="17.649999999999999">
      <c r="B1643" s="82"/>
      <c r="C1643"/>
      <c r="D1643"/>
    </row>
    <row r="1644" spans="2:4" ht="17.649999999999999">
      <c r="B1644" s="82"/>
      <c r="C1644"/>
      <c r="D1644"/>
    </row>
    <row r="1645" spans="2:4" ht="17.649999999999999">
      <c r="B1645" s="82"/>
      <c r="C1645"/>
      <c r="D1645"/>
    </row>
    <row r="1646" spans="2:4" ht="17.649999999999999">
      <c r="B1646" s="82"/>
      <c r="C1646"/>
      <c r="D1646"/>
    </row>
    <row r="1647" spans="2:4" ht="17.649999999999999">
      <c r="B1647" s="82"/>
      <c r="C1647"/>
      <c r="D1647"/>
    </row>
    <row r="1648" spans="2:4" ht="17.649999999999999">
      <c r="B1648" s="82"/>
      <c r="C1648"/>
      <c r="D1648"/>
    </row>
    <row r="1649" spans="2:4" ht="17.649999999999999">
      <c r="B1649" s="82"/>
      <c r="C1649"/>
      <c r="D1649"/>
    </row>
    <row r="1650" spans="2:4" ht="17.649999999999999">
      <c r="B1650" s="82"/>
      <c r="C1650"/>
      <c r="D1650"/>
    </row>
    <row r="1651" spans="2:4" ht="17.649999999999999">
      <c r="B1651" s="82"/>
      <c r="C1651"/>
      <c r="D1651"/>
    </row>
    <row r="1652" spans="2:4" ht="17.649999999999999">
      <c r="B1652" s="82"/>
      <c r="C1652"/>
      <c r="D1652"/>
    </row>
    <row r="1653" spans="2:4" ht="17.649999999999999">
      <c r="B1653" s="82"/>
      <c r="C1653"/>
      <c r="D1653"/>
    </row>
    <row r="1654" spans="2:4" ht="17.649999999999999">
      <c r="B1654" s="82"/>
      <c r="C1654"/>
      <c r="D1654"/>
    </row>
    <row r="1655" spans="2:4" ht="17.649999999999999">
      <c r="B1655" s="82"/>
      <c r="C1655"/>
      <c r="D1655"/>
    </row>
    <row r="1656" spans="2:4" ht="17.649999999999999">
      <c r="B1656" s="82"/>
      <c r="C1656"/>
      <c r="D1656"/>
    </row>
    <row r="1657" spans="2:4" ht="17.649999999999999">
      <c r="B1657" s="82"/>
      <c r="C1657"/>
      <c r="D1657"/>
    </row>
    <row r="1658" spans="2:4" ht="17.649999999999999">
      <c r="B1658" s="82"/>
      <c r="C1658"/>
      <c r="D1658"/>
    </row>
    <row r="1659" spans="2:4" ht="17.649999999999999">
      <c r="B1659" s="82"/>
      <c r="C1659"/>
      <c r="D1659"/>
    </row>
    <row r="1660" spans="2:4" ht="17.649999999999999">
      <c r="B1660" s="82"/>
      <c r="C1660"/>
      <c r="D1660"/>
    </row>
    <row r="1661" spans="2:4" ht="17.649999999999999">
      <c r="B1661" s="82"/>
      <c r="C1661"/>
      <c r="D1661"/>
    </row>
    <row r="1662" spans="2:4" ht="17.649999999999999">
      <c r="B1662" s="82"/>
      <c r="C1662"/>
      <c r="D1662"/>
    </row>
    <row r="1663" spans="2:4" ht="17.649999999999999">
      <c r="B1663" s="82"/>
      <c r="C1663"/>
      <c r="D1663"/>
    </row>
    <row r="1664" spans="2:4" ht="17.649999999999999">
      <c r="B1664" s="82"/>
      <c r="C1664"/>
      <c r="D1664"/>
    </row>
    <row r="1665" spans="2:4" ht="17.649999999999999">
      <c r="B1665" s="82"/>
      <c r="C1665"/>
      <c r="D1665"/>
    </row>
    <row r="1666" spans="2:4" ht="17.649999999999999">
      <c r="B1666" s="82"/>
      <c r="C1666"/>
      <c r="D1666"/>
    </row>
    <row r="1667" spans="2:4" ht="17.649999999999999">
      <c r="B1667" s="82"/>
      <c r="C1667"/>
      <c r="D1667"/>
    </row>
    <row r="1668" spans="2:4" ht="17.649999999999999">
      <c r="B1668" s="82"/>
      <c r="C1668"/>
      <c r="D1668"/>
    </row>
    <row r="1669" spans="2:4" ht="17.649999999999999">
      <c r="B1669" s="82"/>
      <c r="C1669"/>
      <c r="D1669"/>
    </row>
  </sheetData>
  <mergeCells count="24">
    <mergeCell ref="A98:B98"/>
    <mergeCell ref="A87:B87"/>
    <mergeCell ref="A92:B92"/>
    <mergeCell ref="A79:B79"/>
    <mergeCell ref="A68:C68"/>
    <mergeCell ref="A86:D86"/>
    <mergeCell ref="A84:C84"/>
    <mergeCell ref="A74:C74"/>
    <mergeCell ref="A69:C69"/>
    <mergeCell ref="A105:B105"/>
    <mergeCell ref="A112:B112"/>
    <mergeCell ref="A108:B108"/>
    <mergeCell ref="A95:B95"/>
    <mergeCell ref="A61:D61"/>
    <mergeCell ref="A3:C3"/>
    <mergeCell ref="A54:C54"/>
    <mergeCell ref="A47:C47"/>
    <mergeCell ref="A32:C32"/>
    <mergeCell ref="A46:C46"/>
    <mergeCell ref="A38:C38"/>
    <mergeCell ref="A39:C39"/>
    <mergeCell ref="A12:B12"/>
    <mergeCell ref="A17:B17"/>
    <mergeCell ref="A4:B4"/>
  </mergeCells>
  <phoneticPr fontId="0" type="noConversion"/>
  <hyperlinks>
    <hyperlink ref="B15" r:id="rId1" xr:uid="{00000000-0004-0000-0000-000000000000}"/>
    <hyperlink ref="B16" r:id="rId2" xr:uid="{00000000-0004-0000-0000-000001000000}"/>
    <hyperlink ref="B18" r:id="rId3" xr:uid="{00000000-0004-0000-0000-000002000000}"/>
    <hyperlink ref="B19" r:id="rId4" xr:uid="{00000000-0004-0000-0000-000003000000}"/>
    <hyperlink ref="B20" r:id="rId5" xr:uid="{00000000-0004-0000-0000-000004000000}"/>
    <hyperlink ref="B21" r:id="rId6" xr:uid="{00000000-0004-0000-0000-000005000000}"/>
    <hyperlink ref="B23" r:id="rId7" xr:uid="{00000000-0004-0000-0000-000006000000}"/>
    <hyperlink ref="B24" r:id="rId8" xr:uid="{00000000-0004-0000-0000-000007000000}"/>
    <hyperlink ref="B25" r:id="rId9" xr:uid="{00000000-0004-0000-0000-000008000000}"/>
    <hyperlink ref="B26" r:id="rId10" xr:uid="{00000000-0004-0000-0000-000009000000}"/>
    <hyperlink ref="B27" r:id="rId11" xr:uid="{00000000-0004-0000-0000-00000A000000}"/>
    <hyperlink ref="B28" r:id="rId12" xr:uid="{00000000-0004-0000-0000-00000B000000}"/>
    <hyperlink ref="B29" r:id="rId13" xr:uid="{00000000-0004-0000-0000-00000C000000}"/>
    <hyperlink ref="B30" r:id="rId14" xr:uid="{00000000-0004-0000-0000-00000D000000}"/>
    <hyperlink ref="B31" r:id="rId15" xr:uid="{00000000-0004-0000-0000-00000E000000}"/>
    <hyperlink ref="B34" r:id="rId16" xr:uid="{00000000-0004-0000-0000-00000F000000}"/>
    <hyperlink ref="B36" r:id="rId17" xr:uid="{00000000-0004-0000-0000-000010000000}"/>
    <hyperlink ref="B41" r:id="rId18" xr:uid="{00000000-0004-0000-0000-000011000000}"/>
    <hyperlink ref="B42" r:id="rId19" xr:uid="{00000000-0004-0000-0000-000012000000}"/>
    <hyperlink ref="B43" r:id="rId20" xr:uid="{00000000-0004-0000-0000-000013000000}"/>
    <hyperlink ref="B44" r:id="rId21" xr:uid="{00000000-0004-0000-0000-000014000000}"/>
    <hyperlink ref="B45" r:id="rId22" xr:uid="{00000000-0004-0000-0000-000015000000}"/>
    <hyperlink ref="B48" r:id="rId23" xr:uid="{00000000-0004-0000-0000-000016000000}"/>
    <hyperlink ref="B49" r:id="rId24" xr:uid="{00000000-0004-0000-0000-000017000000}"/>
    <hyperlink ref="B50" r:id="rId25" xr:uid="{00000000-0004-0000-0000-000018000000}"/>
    <hyperlink ref="B51" r:id="rId26" xr:uid="{00000000-0004-0000-0000-000019000000}"/>
    <hyperlink ref="B52" r:id="rId27" xr:uid="{00000000-0004-0000-0000-00001A000000}"/>
    <hyperlink ref="B53" r:id="rId28" xr:uid="{00000000-0004-0000-0000-00001B000000}"/>
    <hyperlink ref="B55" r:id="rId29" xr:uid="{00000000-0004-0000-0000-00001C000000}"/>
    <hyperlink ref="B56" r:id="rId30" xr:uid="{00000000-0004-0000-0000-00001D000000}"/>
    <hyperlink ref="B57" r:id="rId31" xr:uid="{00000000-0004-0000-0000-00001E000000}"/>
    <hyperlink ref="B58" r:id="rId32" xr:uid="{00000000-0004-0000-0000-00001F000000}"/>
    <hyperlink ref="B59" r:id="rId33" xr:uid="{00000000-0004-0000-0000-000020000000}"/>
    <hyperlink ref="B60" r:id="rId34" xr:uid="{00000000-0004-0000-0000-000021000000}"/>
    <hyperlink ref="B62" r:id="rId35" xr:uid="{00000000-0004-0000-0000-000022000000}"/>
    <hyperlink ref="B63" r:id="rId36" xr:uid="{00000000-0004-0000-0000-000023000000}"/>
    <hyperlink ref="B64" r:id="rId37" xr:uid="{00000000-0004-0000-0000-000024000000}"/>
    <hyperlink ref="B65" r:id="rId38" xr:uid="{00000000-0004-0000-0000-000025000000}"/>
    <hyperlink ref="B66" r:id="rId39" xr:uid="{00000000-0004-0000-0000-000026000000}"/>
    <hyperlink ref="B67" r:id="rId40" xr:uid="{00000000-0004-0000-0000-000027000000}"/>
    <hyperlink ref="B70" r:id="rId41" xr:uid="{00000000-0004-0000-0000-000028000000}"/>
    <hyperlink ref="B71" r:id="rId42" xr:uid="{00000000-0004-0000-0000-000029000000}"/>
    <hyperlink ref="B75" r:id="rId43" xr:uid="{00000000-0004-0000-0000-00002A000000}"/>
    <hyperlink ref="B76" r:id="rId44" xr:uid="{00000000-0004-0000-0000-00002B000000}"/>
    <hyperlink ref="B80" r:id="rId45" xr:uid="{00000000-0004-0000-0000-00002C000000}"/>
    <hyperlink ref="B81" r:id="rId46" xr:uid="{00000000-0004-0000-0000-00002D000000}"/>
    <hyperlink ref="B85" r:id="rId47" xr:uid="{00000000-0004-0000-0000-00002E000000}"/>
    <hyperlink ref="B88" r:id="rId48" xr:uid="{00000000-0004-0000-0000-00002F000000}"/>
    <hyperlink ref="B89" r:id="rId49" xr:uid="{00000000-0004-0000-0000-000030000000}"/>
    <hyperlink ref="B90" r:id="rId50" xr:uid="{00000000-0004-0000-0000-000031000000}"/>
    <hyperlink ref="B91" r:id="rId51" xr:uid="{00000000-0004-0000-0000-000032000000}"/>
    <hyperlink ref="B93" r:id="rId52" xr:uid="{00000000-0004-0000-0000-000033000000}"/>
    <hyperlink ref="B94" r:id="rId53" xr:uid="{00000000-0004-0000-0000-000034000000}"/>
    <hyperlink ref="B96" r:id="rId54" xr:uid="{00000000-0004-0000-0000-000048000000}"/>
    <hyperlink ref="B97" r:id="rId55" xr:uid="{00000000-0004-0000-0000-000049000000}"/>
    <hyperlink ref="B99" r:id="rId56" xr:uid="{00000000-0004-0000-0000-00004A000000}"/>
    <hyperlink ref="B100" r:id="rId57" display="http://sarmatt.ru/catalog/accessories/bloki-pitaniya/istochnik-pitaniya-sr-12-1a/" xr:uid="{00000000-0004-0000-0000-00004B000000}"/>
    <hyperlink ref="B101" r:id="rId58" xr:uid="{00000000-0004-0000-0000-00004C000000}"/>
    <hyperlink ref="B102" r:id="rId59" xr:uid="{00000000-0004-0000-0000-00004D000000}"/>
    <hyperlink ref="B103" r:id="rId60" xr:uid="{00000000-0004-0000-0000-00004E000000}"/>
    <hyperlink ref="B104" r:id="rId61" xr:uid="{00000000-0004-0000-0000-00004F000000}"/>
    <hyperlink ref="B106" r:id="rId62" xr:uid="{00000000-0004-0000-0000-000050000000}"/>
    <hyperlink ref="B107" r:id="rId63" xr:uid="{00000000-0004-0000-0000-000051000000}"/>
    <hyperlink ref="B109" r:id="rId64" display="http://sarmatt.ru/catalog/accessories/mikrofony/mikrofon-sr-mic-01/" xr:uid="{00000000-0004-0000-0000-000052000000}"/>
    <hyperlink ref="B110" r:id="rId65" display="http://sarmatt.ru/catalog/accessories/mikrofony/mikrofon-sr-mic-02/" xr:uid="{00000000-0004-0000-0000-000053000000}"/>
    <hyperlink ref="B113" r:id="rId66" xr:uid="{00000000-0004-0000-0000-000054000000}"/>
    <hyperlink ref="B114" r:id="rId67" xr:uid="{00000000-0004-0000-0000-000055000000}"/>
    <hyperlink ref="B115" r:id="rId68" xr:uid="{00000000-0004-0000-0000-000056000000}"/>
    <hyperlink ref="B116" r:id="rId69" xr:uid="{00000000-0004-0000-0000-000057000000}"/>
    <hyperlink ref="B117" r:id="rId70" xr:uid="{00000000-0004-0000-0000-000058000000}"/>
    <hyperlink ref="B118" r:id="rId71" xr:uid="{00000000-0004-0000-0000-000059000000}"/>
    <hyperlink ref="B119" r:id="rId72" xr:uid="{00000000-0004-0000-0000-00005A000000}"/>
    <hyperlink ref="B120" r:id="rId73" xr:uid="{00000000-0004-0000-0000-00005B000000}"/>
    <hyperlink ref="B121" r:id="rId74" xr:uid="{00000000-0004-0000-0000-00005C000000}"/>
    <hyperlink ref="B122" r:id="rId75" xr:uid="{00000000-0004-0000-0000-00005D000000}"/>
    <hyperlink ref="B123" r:id="rId76" xr:uid="{00000000-0004-0000-0000-00005E000000}"/>
    <hyperlink ref="B35" r:id="rId77" xr:uid="{00000000-0004-0000-0000-000060000000}"/>
    <hyperlink ref="B37" r:id="rId78" xr:uid="{00000000-0004-0000-0000-000061000000}"/>
    <hyperlink ref="B72" r:id="rId79" xr:uid="{00000000-0004-0000-0000-000065000000}"/>
    <hyperlink ref="B77" r:id="rId80" xr:uid="{00000000-0004-0000-0000-000066000000}"/>
    <hyperlink ref="B82" r:id="rId81" xr:uid="{00000000-0004-0000-0000-000067000000}"/>
    <hyperlink ref="B40" r:id="rId82" xr:uid="{00000000-0004-0000-0000-000069000000}"/>
    <hyperlink ref="B13" r:id="rId83" xr:uid="{00000000-0004-0000-0000-00006A000000}"/>
    <hyperlink ref="B14" r:id="rId84" xr:uid="{00000000-0004-0000-0000-00006B000000}"/>
    <hyperlink ref="B6" r:id="rId85" xr:uid="{00000000-0004-0000-0000-00006C000000}"/>
    <hyperlink ref="B8" r:id="rId86" xr:uid="{00000000-0004-0000-0000-00006D000000}"/>
    <hyperlink ref="B9" r:id="rId87" xr:uid="{00000000-0004-0000-0000-00006E000000}"/>
    <hyperlink ref="B11" r:id="rId88" xr:uid="{00000000-0004-0000-0000-00006F000000}"/>
    <hyperlink ref="B83" r:id="rId89" xr:uid="{00000000-0004-0000-0000-000070000000}"/>
    <hyperlink ref="B73" r:id="rId90" xr:uid="{00000000-0004-0000-0000-000071000000}"/>
    <hyperlink ref="B78" r:id="rId91" xr:uid="{00000000-0004-0000-0000-000072000000}"/>
    <hyperlink ref="B111" r:id="rId92" display="SR-MIC – 03" xr:uid="{00000000-0004-0000-0000-000074000000}"/>
    <hyperlink ref="B5" r:id="rId93" xr:uid="{00000000-0004-0000-0000-000075000000}"/>
    <hyperlink ref="B7" r:id="rId94" xr:uid="{00000000-0004-0000-0000-000076000000}"/>
    <hyperlink ref="B10" r:id="rId95" xr:uid="{00000000-0004-0000-0000-000077000000}"/>
  </hyperlinks>
  <pageMargins left="0.25" right="0.25" top="0.75" bottom="0.75" header="0.3" footer="0.3"/>
  <pageSetup paperSize="9" scale="65" orientation="landscape" r:id="rId96"/>
  <drawing r:id="rId9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SARMАTT</vt:lpstr>
    </vt:vector>
  </TitlesOfParts>
  <Company>Reanimator Extreme Edition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irina</dc:creator>
  <cp:lastModifiedBy>annaannaf2023@gmail.com</cp:lastModifiedBy>
  <cp:lastPrinted>2017-12-08T16:10:04Z</cp:lastPrinted>
  <dcterms:created xsi:type="dcterms:W3CDTF">2011-04-08T05:06:26Z</dcterms:created>
  <dcterms:modified xsi:type="dcterms:W3CDTF">2025-04-02T11:36:15Z</dcterms:modified>
</cp:coreProperties>
</file>